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1195" windowHeight="7890" activeTab="2"/>
  </bookViews>
  <sheets>
    <sheet name="Répertoire avec Titine" sheetId="3" r:id="rId1"/>
    <sheet name="Répertoire avec Pascal" sheetId="4" r:id="rId2"/>
    <sheet name="Les chouettes avec minutage" sheetId="5" r:id="rId3"/>
  </sheets>
  <calcPr calcId="145621"/>
</workbook>
</file>

<file path=xl/calcChain.xml><?xml version="1.0" encoding="utf-8"?>
<calcChain xmlns="http://schemas.openxmlformats.org/spreadsheetml/2006/main">
  <c r="F89" i="5" l="1"/>
  <c r="F90" i="5" l="1"/>
  <c r="E89" i="4" l="1"/>
  <c r="E85" i="3" l="1"/>
</calcChain>
</file>

<file path=xl/sharedStrings.xml><?xml version="1.0" encoding="utf-8"?>
<sst xmlns="http://schemas.openxmlformats.org/spreadsheetml/2006/main" count="821" uniqueCount="307">
  <si>
    <t>Gaillardo</t>
  </si>
  <si>
    <t>Espana Cani</t>
  </si>
  <si>
    <t>Bucaro</t>
  </si>
  <si>
    <t>Coplas</t>
  </si>
  <si>
    <t>Adios muchachos</t>
  </si>
  <si>
    <t>Caminito</t>
  </si>
  <si>
    <t>PASOS DOBLES</t>
  </si>
  <si>
    <t>TANGOS</t>
  </si>
  <si>
    <t>Tango des fauvettes</t>
  </si>
  <si>
    <t>Poema</t>
  </si>
  <si>
    <t>Indifférence</t>
  </si>
  <si>
    <t>La foule</t>
  </si>
  <si>
    <t>BOSTON</t>
  </si>
  <si>
    <t>You raise me up</t>
  </si>
  <si>
    <t>Durée</t>
  </si>
  <si>
    <t>BOLEROS</t>
  </si>
  <si>
    <t>Solenzara</t>
  </si>
  <si>
    <t>Besame mucho</t>
  </si>
  <si>
    <t>Histoire d'un amour</t>
  </si>
  <si>
    <t>Sabor a mi</t>
  </si>
  <si>
    <t>Java</t>
  </si>
  <si>
    <t>Medley Bagutti</t>
  </si>
  <si>
    <t>La mariana</t>
  </si>
  <si>
    <t>PASOS</t>
  </si>
  <si>
    <t>El Gato Montes</t>
  </si>
  <si>
    <t>Hoy</t>
  </si>
  <si>
    <t>Chant Véro</t>
  </si>
  <si>
    <t>VALSES</t>
  </si>
  <si>
    <t>Accordéon Musette</t>
  </si>
  <si>
    <t>SAMBA</t>
  </si>
  <si>
    <t>MADISONS</t>
  </si>
  <si>
    <t>Lady Madison</t>
  </si>
  <si>
    <t>Clarinette Polka</t>
  </si>
  <si>
    <t>TWISTS</t>
  </si>
  <si>
    <t>Hello Dolly</t>
  </si>
  <si>
    <t>SLOWS</t>
  </si>
  <si>
    <t>Tarentelle</t>
  </si>
  <si>
    <t>BOSTONS</t>
  </si>
  <si>
    <t>SIRTAKI</t>
  </si>
  <si>
    <t>Zorba</t>
  </si>
  <si>
    <t>GENRE</t>
  </si>
  <si>
    <t>TONALITÉ</t>
  </si>
  <si>
    <t>BPM</t>
  </si>
  <si>
    <t>MINUTES</t>
  </si>
  <si>
    <t>PASO DOBLE</t>
  </si>
  <si>
    <t>TANGO</t>
  </si>
  <si>
    <t>MADISON</t>
  </si>
  <si>
    <t>Le reggae Musette  VERO</t>
  </si>
  <si>
    <t>REGGAE MUSETTE</t>
  </si>
  <si>
    <t>PALOMA BIANCA</t>
  </si>
  <si>
    <t>CHARLESTON</t>
  </si>
  <si>
    <t>VIENNOISES</t>
  </si>
  <si>
    <t>Rock Medley dancing  VERO</t>
  </si>
  <si>
    <t>ROCK</t>
  </si>
  <si>
    <t>CHACHA</t>
  </si>
  <si>
    <t>JAVA</t>
  </si>
  <si>
    <t>BACHATA</t>
  </si>
  <si>
    <t>KUDURO</t>
  </si>
  <si>
    <t>CUMBIA</t>
  </si>
  <si>
    <t>Danse en ligne</t>
  </si>
  <si>
    <t>Nuit de Folie/YMCA  VERO</t>
  </si>
  <si>
    <t xml:space="preserve">DISCO     </t>
  </si>
  <si>
    <t>Emin/FMj</t>
  </si>
  <si>
    <t>9 de Julio</t>
  </si>
  <si>
    <t xml:space="preserve">   VALSES</t>
  </si>
  <si>
    <t>Just a gigolo</t>
  </si>
  <si>
    <t xml:space="preserve">Morena de mi copla  </t>
  </si>
  <si>
    <t>Noche de reyes</t>
  </si>
  <si>
    <t>Crazy</t>
  </si>
  <si>
    <t>Io que non vivo</t>
  </si>
  <si>
    <t>Mon amant de Saint jean</t>
  </si>
  <si>
    <t>SLOW BALLAD</t>
  </si>
  <si>
    <t>Stand by me</t>
  </si>
  <si>
    <t>Rio Grande</t>
  </si>
  <si>
    <t>Beau danube Bleu</t>
  </si>
  <si>
    <t>TITINE</t>
  </si>
  <si>
    <t>Bachata mi Amor / Tornero /VERO</t>
  </si>
  <si>
    <t>Tico Tico</t>
  </si>
  <si>
    <t>Viva Espana</t>
  </si>
  <si>
    <t>Adios Sevilla</t>
  </si>
  <si>
    <t>Retour des Hirondelles</t>
  </si>
  <si>
    <t>Reine de Musette</t>
  </si>
  <si>
    <t>Madison Time/ GRAND MADISON</t>
  </si>
  <si>
    <t>Waka waka /Ola Ola Olé</t>
  </si>
  <si>
    <t>LE GALTIC</t>
  </si>
  <si>
    <t>Celtic</t>
  </si>
  <si>
    <t>Quizas, Pepito</t>
  </si>
  <si>
    <t>La collegiala</t>
  </si>
  <si>
    <t>Choo choo boogie</t>
  </si>
  <si>
    <t>Fille de Dolores/ OLE TORERO</t>
  </si>
  <si>
    <t>El choclo, La cumparsita</t>
  </si>
  <si>
    <t>Bucaro Coplas</t>
  </si>
  <si>
    <t>Amazing Grace</t>
  </si>
  <si>
    <t>Orféo Negro et Histoire d'un amour</t>
  </si>
  <si>
    <t>Medley Kenjdi Girac</t>
  </si>
  <si>
    <t>La fiesta del mosquito</t>
  </si>
  <si>
    <t xml:space="preserve">ROCK </t>
  </si>
  <si>
    <t>impr Paroles</t>
  </si>
  <si>
    <t>Danseur de Charleston</t>
  </si>
  <si>
    <t>Charleston</t>
  </si>
  <si>
    <t>VERO</t>
  </si>
  <si>
    <t>Chœurs Titine</t>
  </si>
  <si>
    <t>Le petit Bal de la Marine</t>
  </si>
  <si>
    <t>Valse N° 2</t>
  </si>
  <si>
    <t>CHOSTAKOVITCH</t>
  </si>
  <si>
    <t>El Cumbanchero</t>
  </si>
  <si>
    <t>Piensa en mi</t>
  </si>
  <si>
    <t>Medley el Chato</t>
  </si>
  <si>
    <t>Gypsies</t>
  </si>
  <si>
    <t>MARCHE</t>
  </si>
  <si>
    <t>POLKA</t>
  </si>
  <si>
    <t>Dalida</t>
  </si>
  <si>
    <t>Laissez moi danser</t>
  </si>
  <si>
    <t>Medley twists (petit gonzalès)</t>
  </si>
  <si>
    <t>Téquila</t>
  </si>
  <si>
    <t>Hit the road jack</t>
  </si>
  <si>
    <t>Salsa du démon</t>
  </si>
  <si>
    <t>optionnel</t>
  </si>
  <si>
    <t>Orféo negro</t>
  </si>
  <si>
    <t>Chœurs</t>
  </si>
  <si>
    <t>Accordéon</t>
  </si>
  <si>
    <t>Acc + chœurs</t>
  </si>
  <si>
    <t>CLASSEUR VERT / Inverser montage</t>
  </si>
  <si>
    <t>Kythnos/Tarentella Latina</t>
  </si>
  <si>
    <t>Brise pied/le petit pont</t>
  </si>
  <si>
    <t>Medley Chacha (Patricia…)</t>
  </si>
  <si>
    <t>T/V</t>
  </si>
  <si>
    <t>T</t>
  </si>
  <si>
    <t>T + V</t>
  </si>
  <si>
    <t>V</t>
  </si>
  <si>
    <t>T+ V</t>
  </si>
  <si>
    <t>DISCO SAMBA</t>
  </si>
  <si>
    <t>MAMBO ROCK</t>
  </si>
  <si>
    <t>Chœurs  T</t>
  </si>
  <si>
    <t>Chœurs T</t>
  </si>
  <si>
    <t>Moliendo café</t>
  </si>
  <si>
    <t>Medley Compagnie Créole /célimène</t>
  </si>
  <si>
    <t>Cie Créole</t>
  </si>
  <si>
    <t>Kazatchock</t>
  </si>
  <si>
    <t>A faire absolu</t>
  </si>
  <si>
    <t>Potofino</t>
  </si>
  <si>
    <t>La cumbia semana</t>
  </si>
  <si>
    <t>Medley Kendji</t>
  </si>
  <si>
    <t>MAMB ROCK</t>
  </si>
  <si>
    <t>Medley El chato</t>
  </si>
  <si>
    <t>GLEEN MILLER ?</t>
  </si>
  <si>
    <t>Trombone</t>
  </si>
  <si>
    <t>Only You</t>
  </si>
  <si>
    <t>Laisse moi t'aimer</t>
  </si>
  <si>
    <t>Fa min</t>
  </si>
  <si>
    <t>DISCO</t>
  </si>
  <si>
    <t>Tempo ?</t>
  </si>
  <si>
    <t>COPLAS</t>
  </si>
  <si>
    <t xml:space="preserve">PASOS </t>
  </si>
  <si>
    <t>BRISE PIED</t>
  </si>
  <si>
    <t>ENTREE</t>
  </si>
  <si>
    <t>PASCAL</t>
  </si>
  <si>
    <t>Medley Fox</t>
  </si>
  <si>
    <t>Paolo</t>
  </si>
  <si>
    <t>Canarias</t>
  </si>
  <si>
    <t>Maria Pampero</t>
  </si>
  <si>
    <t>Cumparsita</t>
  </si>
  <si>
    <t>Melle de Paris - Pigalle</t>
  </si>
  <si>
    <t>Gamin de paris</t>
  </si>
  <si>
    <t>Quand l'accordéon jouait ou Fever</t>
  </si>
  <si>
    <t>Patrick</t>
  </si>
  <si>
    <t>Pascal</t>
  </si>
  <si>
    <t>Medley Boléro</t>
  </si>
  <si>
    <t>Rumba</t>
  </si>
  <si>
    <t>Torna a surriento</t>
  </si>
  <si>
    <t>O solé mi o</t>
  </si>
  <si>
    <t>FOX AZZOLA</t>
  </si>
  <si>
    <t>Le chaland qui passe /FASCINATION</t>
  </si>
  <si>
    <t>Espana cani</t>
  </si>
  <si>
    <t>La fille de Dolorès</t>
  </si>
  <si>
    <t>Jalousie</t>
  </si>
  <si>
    <t>Derecho viejo</t>
  </si>
  <si>
    <t>Medley Rapide polka et rigolade</t>
  </si>
  <si>
    <t>Partition et ou audio</t>
  </si>
  <si>
    <t>Le Dénicheur / Génération musette</t>
  </si>
  <si>
    <t xml:space="preserve">VALSE </t>
  </si>
  <si>
    <t>La Tarentelle LA Paloma Bianca</t>
  </si>
  <si>
    <t>Fichier Vidéo Playback</t>
  </si>
  <si>
    <t>God save the swing</t>
  </si>
  <si>
    <t>Pascal et Véro</t>
  </si>
  <si>
    <t xml:space="preserve">Java </t>
  </si>
  <si>
    <t>Le petit bal du Samedi soir</t>
  </si>
  <si>
    <t>Le petit bal de mai</t>
  </si>
  <si>
    <t>L'entrainante</t>
  </si>
  <si>
    <t>Regarder si çà colle</t>
  </si>
  <si>
    <t>Medley Italien</t>
  </si>
  <si>
    <t xml:space="preserve">Disco </t>
  </si>
  <si>
    <t>A quoi çà sert l'amour</t>
  </si>
  <si>
    <t>Hay mi sombrero</t>
  </si>
  <si>
    <t>PASO</t>
  </si>
  <si>
    <t>Plus bleu que le bleu de tes yeux</t>
  </si>
  <si>
    <t>VIENNOISE</t>
  </si>
  <si>
    <t>Medley</t>
  </si>
  <si>
    <t>Célimène</t>
  </si>
  <si>
    <t>OLA OLA LILY</t>
  </si>
  <si>
    <t>Oh la la Lily</t>
  </si>
  <si>
    <t>CREOLE</t>
  </si>
  <si>
    <t>Rodrigues pega</t>
  </si>
  <si>
    <t>Madison Pascal</t>
  </si>
  <si>
    <t>Medley  Madison</t>
  </si>
  <si>
    <t>Hey Baby</t>
  </si>
  <si>
    <t>Camisa Negra</t>
  </si>
  <si>
    <t>Medley Sebastien</t>
  </si>
  <si>
    <t xml:space="preserve">Danse fiesta </t>
  </si>
  <si>
    <t>DUO SLOW</t>
  </si>
  <si>
    <t>Tu t'en vas</t>
  </si>
  <si>
    <t>Ou est passée ma bohême</t>
  </si>
  <si>
    <t>Montage audio</t>
  </si>
  <si>
    <t>Salsa</t>
  </si>
  <si>
    <t>REPERTOIRE "Les courants d'air"</t>
  </si>
  <si>
    <t xml:space="preserve">FOX TROT </t>
  </si>
  <si>
    <t>Marche Accordéonistes lyonnais</t>
  </si>
  <si>
    <t xml:space="preserve">Bachata mi Amor / Tornero </t>
  </si>
  <si>
    <t>Laisse moi t'aimer/Only you</t>
  </si>
  <si>
    <t>Medley Cie Créole /célimène</t>
  </si>
  <si>
    <t>P'tit bal Samedi soir/ Partie pétanque</t>
  </si>
  <si>
    <t>Medley Véro</t>
  </si>
  <si>
    <t>Véro</t>
  </si>
  <si>
    <t>Medley Baccara</t>
  </si>
  <si>
    <t>Medley 60 TWISTS</t>
  </si>
  <si>
    <t>MEDLEY DALIDA</t>
  </si>
  <si>
    <t>SALSA</t>
  </si>
  <si>
    <t>YO VIVIRE</t>
  </si>
  <si>
    <t>Adélita, El pompero, cielito lindo</t>
  </si>
  <si>
    <t>Patricia, thé for two, chacha d'amour</t>
  </si>
  <si>
    <t>Tonalité à Titine</t>
  </si>
  <si>
    <t>V + T</t>
  </si>
  <si>
    <t>LES SCOUBIDOUS</t>
  </si>
  <si>
    <t>HISTOIRE D'UN AMOUR</t>
  </si>
  <si>
    <t>Chant véro</t>
  </si>
  <si>
    <t>chant Véro</t>
  </si>
  <si>
    <t>En réserve</t>
  </si>
  <si>
    <t>SANTA LUCIA</t>
  </si>
  <si>
    <t>2 petits chaussons de satin blanc</t>
  </si>
  <si>
    <t>TYROS ET ACC.</t>
  </si>
  <si>
    <r>
      <t xml:space="preserve">Valse N° 2 </t>
    </r>
    <r>
      <rPr>
        <b/>
        <i/>
        <sz val="14"/>
        <color theme="1"/>
        <rFont val="Calibri"/>
        <family val="2"/>
        <scheme val="minor"/>
      </rPr>
      <t>(sol mib ré do…)</t>
    </r>
  </si>
  <si>
    <t>Tyros et accordéon</t>
  </si>
  <si>
    <t>T +V</t>
  </si>
  <si>
    <t>Chœurs titine</t>
  </si>
  <si>
    <t>Comment ca va</t>
  </si>
  <si>
    <t>Paloma bianca</t>
  </si>
  <si>
    <t>Cette année la</t>
  </si>
  <si>
    <t>YMCA</t>
  </si>
  <si>
    <t>Born to be alive</t>
  </si>
  <si>
    <t>In the navy</t>
  </si>
  <si>
    <t>C'est magnifique</t>
  </si>
  <si>
    <t>Sway Cuenta me</t>
  </si>
  <si>
    <t>La bamba</t>
  </si>
  <si>
    <t>La collégiala</t>
  </si>
  <si>
    <t xml:space="preserve">FOX TROT   </t>
  </si>
  <si>
    <t>Cette Année là</t>
  </si>
  <si>
    <t>M POKORA</t>
  </si>
  <si>
    <t>Acc</t>
  </si>
  <si>
    <t>FOX TROT</t>
  </si>
  <si>
    <t>V+ T</t>
  </si>
  <si>
    <t>Marche Accord lyonnais</t>
  </si>
  <si>
    <t xml:space="preserve">Bachata Amor / Tornero </t>
  </si>
  <si>
    <t>La vida es un carnaval</t>
  </si>
  <si>
    <t>Cumbia</t>
  </si>
  <si>
    <t>Sec</t>
  </si>
  <si>
    <t>2ème partie écran Tyros</t>
  </si>
  <si>
    <t>USER CHOUETINES</t>
  </si>
  <si>
    <t>3ème partie écran Tyros</t>
  </si>
  <si>
    <t>4ème partie écran Tyros</t>
  </si>
  <si>
    <t>Bamba</t>
  </si>
  <si>
    <r>
      <t xml:space="preserve">Valse N° 2 </t>
    </r>
    <r>
      <rPr>
        <b/>
        <i/>
        <sz val="14"/>
        <rFont val="Calibri"/>
        <family val="2"/>
        <scheme val="minor"/>
      </rPr>
      <t>(sol mib ré do…)</t>
    </r>
  </si>
  <si>
    <t>Sway/cuenta me</t>
  </si>
  <si>
    <t>Madison Time/Last night</t>
  </si>
  <si>
    <t>Medley El Chato</t>
  </si>
  <si>
    <t>Rock</t>
  </si>
  <si>
    <t>Olé Toréro/Fille de Dolorès</t>
  </si>
  <si>
    <t>5ème partie écran Tyros</t>
  </si>
  <si>
    <t>Qui ?</t>
  </si>
  <si>
    <t>P'tit bal Samdi soir/ Pétanque</t>
  </si>
  <si>
    <t>TYROS</t>
  </si>
  <si>
    <r>
      <t xml:space="preserve">Medley Bagutti </t>
    </r>
    <r>
      <rPr>
        <b/>
        <sz val="14"/>
        <color rgb="FFFF0000"/>
        <rFont val="Calibri"/>
        <family val="2"/>
        <scheme val="minor"/>
      </rPr>
      <t>TYROS</t>
    </r>
  </si>
  <si>
    <r>
      <t xml:space="preserve">LES SCOUBIDOUS </t>
    </r>
    <r>
      <rPr>
        <b/>
        <sz val="14"/>
        <color rgb="FFFF0000"/>
        <rFont val="Calibri"/>
        <family val="2"/>
        <scheme val="minor"/>
      </rPr>
      <t>TYROS</t>
    </r>
  </si>
  <si>
    <r>
      <t xml:space="preserve">Sabor a mi     </t>
    </r>
    <r>
      <rPr>
        <b/>
        <sz val="14"/>
        <color rgb="FFFF0000"/>
        <rFont val="Calibri"/>
        <family val="2"/>
        <scheme val="minor"/>
      </rPr>
      <t>TYROS</t>
    </r>
  </si>
  <si>
    <r>
      <t xml:space="preserve">Ray Galeto     </t>
    </r>
    <r>
      <rPr>
        <b/>
        <sz val="14"/>
        <color rgb="FFFF0000"/>
        <rFont val="Calibri"/>
        <family val="2"/>
        <scheme val="minor"/>
      </rPr>
      <t>TYROS</t>
    </r>
  </si>
  <si>
    <r>
      <t>Io que non vivo</t>
    </r>
    <r>
      <rPr>
        <b/>
        <sz val="14"/>
        <color rgb="FFFF0000"/>
        <rFont val="Calibri"/>
        <family val="2"/>
        <scheme val="minor"/>
      </rPr>
      <t xml:space="preserve"> TYROS</t>
    </r>
  </si>
  <si>
    <r>
      <t>Crazy</t>
    </r>
    <r>
      <rPr>
        <b/>
        <sz val="14"/>
        <color rgb="FFFF0000"/>
        <rFont val="Calibri"/>
        <family val="2"/>
        <scheme val="minor"/>
      </rPr>
      <t xml:space="preserve"> TYROS</t>
    </r>
  </si>
  <si>
    <r>
      <t>La mariana</t>
    </r>
    <r>
      <rPr>
        <b/>
        <sz val="14"/>
        <color rgb="FFFF0000"/>
        <rFont val="Calibri"/>
        <family val="2"/>
        <scheme val="minor"/>
      </rPr>
      <t xml:space="preserve"> TYROS</t>
    </r>
  </si>
  <si>
    <r>
      <t xml:space="preserve">La cumbia semana </t>
    </r>
    <r>
      <rPr>
        <b/>
        <sz val="14"/>
        <color rgb="FFFF0000"/>
        <rFont val="Calibri"/>
        <family val="2"/>
        <scheme val="minor"/>
      </rPr>
      <t>TYROS</t>
    </r>
  </si>
  <si>
    <r>
      <t>You raise me up</t>
    </r>
    <r>
      <rPr>
        <b/>
        <sz val="14"/>
        <color rgb="FFFF0000"/>
        <rFont val="Calibri"/>
        <family val="2"/>
        <scheme val="minor"/>
      </rPr>
      <t xml:space="preserve"> TYROS</t>
    </r>
  </si>
  <si>
    <r>
      <t>Piensa en mi</t>
    </r>
    <r>
      <rPr>
        <b/>
        <sz val="14"/>
        <color rgb="FFFF0000"/>
        <rFont val="Calibri"/>
        <family val="2"/>
        <scheme val="minor"/>
      </rPr>
      <t xml:space="preserve"> TYROS</t>
    </r>
  </si>
  <si>
    <r>
      <t>HISTOIRE D'UN AMOUR</t>
    </r>
    <r>
      <rPr>
        <b/>
        <sz val="12"/>
        <color rgb="FFFF0000"/>
        <rFont val="Calibri"/>
        <family val="2"/>
        <scheme val="minor"/>
      </rPr>
      <t xml:space="preserve"> TYROS</t>
    </r>
  </si>
  <si>
    <r>
      <t>Paloma bianca</t>
    </r>
    <r>
      <rPr>
        <b/>
        <sz val="14"/>
        <color rgb="FFFF0000"/>
        <rFont val="Calibri"/>
        <family val="2"/>
        <scheme val="minor"/>
      </rPr>
      <t xml:space="preserve"> TYROS</t>
    </r>
  </si>
  <si>
    <r>
      <t xml:space="preserve">Le reggae Musette  </t>
    </r>
    <r>
      <rPr>
        <b/>
        <sz val="14"/>
        <color rgb="FFFF0000"/>
        <rFont val="Calibri"/>
        <family val="2"/>
        <scheme val="minor"/>
      </rPr>
      <t>TYROS</t>
    </r>
  </si>
  <si>
    <r>
      <t>Comment ca va</t>
    </r>
    <r>
      <rPr>
        <b/>
        <sz val="14"/>
        <color rgb="FFFF0000"/>
        <rFont val="Calibri"/>
        <family val="2"/>
        <scheme val="minor"/>
      </rPr>
      <t xml:space="preserve"> TYROS</t>
    </r>
  </si>
  <si>
    <t>Les Triolets</t>
  </si>
  <si>
    <t>DANZA</t>
  </si>
  <si>
    <r>
      <t xml:space="preserve">Medley Kendji       </t>
    </r>
    <r>
      <rPr>
        <b/>
        <sz val="14"/>
        <color rgb="FFFF0000"/>
        <rFont val="Calibri"/>
        <family val="2"/>
        <scheme val="minor"/>
      </rPr>
      <t>TYROS</t>
    </r>
  </si>
  <si>
    <r>
      <t xml:space="preserve">Elvis Presley        </t>
    </r>
    <r>
      <rPr>
        <b/>
        <sz val="14"/>
        <color rgb="FFFF0000"/>
        <rFont val="Calibri"/>
        <family val="2"/>
        <scheme val="minor"/>
      </rPr>
      <t>TYROS</t>
    </r>
  </si>
  <si>
    <t xml:space="preserve">         TYROS</t>
  </si>
  <si>
    <r>
      <t>VERO</t>
    </r>
    <r>
      <rPr>
        <b/>
        <sz val="14"/>
        <color rgb="FFFF0000"/>
        <rFont val="Calibri"/>
        <family val="2"/>
        <scheme val="minor"/>
      </rPr>
      <t xml:space="preserve"> </t>
    </r>
  </si>
  <si>
    <t>Disco Latino</t>
  </si>
  <si>
    <t>Créole</t>
  </si>
  <si>
    <t>GYPSIES</t>
  </si>
  <si>
    <t>AMAPOLA</t>
  </si>
  <si>
    <t>It's now or never</t>
  </si>
  <si>
    <t>Medley Gilbert Bécaud</t>
  </si>
  <si>
    <t>FOX MOYEN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</si>
</sst>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0" fillId="3" borderId="0" xfId="0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/>
    <xf numFmtId="0" fontId="3" fillId="2" borderId="0" xfId="0" applyFont="1" applyFill="1" applyAlignment="1">
      <alignment horizontal="left" indent="1"/>
    </xf>
    <xf numFmtId="0" fontId="3" fillId="4" borderId="0" xfId="0" applyFont="1" applyFill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0" borderId="0" xfId="0" applyFont="1"/>
    <xf numFmtId="0" fontId="3" fillId="4" borderId="0" xfId="0" applyFont="1" applyFill="1"/>
    <xf numFmtId="0" fontId="0" fillId="4" borderId="0" xfId="0" applyFill="1"/>
    <xf numFmtId="0" fontId="3" fillId="5" borderId="0" xfId="0" applyFont="1" applyFill="1" applyAlignment="1">
      <alignment horizontal="left" indent="1"/>
    </xf>
    <xf numFmtId="0" fontId="0" fillId="5" borderId="0" xfId="0" applyFill="1"/>
    <xf numFmtId="0" fontId="3" fillId="5" borderId="0" xfId="0" applyFont="1" applyFill="1" applyAlignment="1">
      <alignment horizontal="center"/>
    </xf>
    <xf numFmtId="0" fontId="5" fillId="4" borderId="0" xfId="0" applyFont="1" applyFill="1" applyAlignment="1">
      <alignment horizontal="left" indent="1"/>
    </xf>
    <xf numFmtId="0" fontId="7" fillId="5" borderId="0" xfId="0" applyFont="1" applyFill="1" applyAlignment="1">
      <alignment horizontal="center"/>
    </xf>
    <xf numFmtId="0" fontId="9" fillId="2" borderId="0" xfId="0" applyFont="1" applyFill="1"/>
    <xf numFmtId="0" fontId="4" fillId="0" borderId="0" xfId="0" applyFont="1" applyAlignment="1">
      <alignment horizontal="center"/>
    </xf>
    <xf numFmtId="0" fontId="11" fillId="7" borderId="0" xfId="0" applyFont="1" applyFill="1" applyAlignment="1">
      <alignment horizontal="left" indent="1"/>
    </xf>
    <xf numFmtId="0" fontId="11" fillId="7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/>
    <xf numFmtId="0" fontId="3" fillId="8" borderId="0" xfId="0" applyFont="1" applyFill="1" applyAlignment="1">
      <alignment horizontal="left" indent="1"/>
    </xf>
    <xf numFmtId="0" fontId="3" fillId="8" borderId="0" xfId="0" applyFont="1" applyFill="1" applyAlignment="1">
      <alignment horizontal="center"/>
    </xf>
    <xf numFmtId="0" fontId="3" fillId="8" borderId="0" xfId="0" applyFont="1" applyFill="1"/>
    <xf numFmtId="0" fontId="3" fillId="9" borderId="0" xfId="0" applyFont="1" applyFill="1" applyAlignment="1">
      <alignment horizontal="left" indent="1"/>
    </xf>
    <xf numFmtId="0" fontId="3" fillId="9" borderId="0" xfId="0" applyFont="1" applyFill="1" applyAlignment="1">
      <alignment horizontal="center"/>
    </xf>
    <xf numFmtId="0" fontId="3" fillId="9" borderId="0" xfId="0" applyFont="1" applyFill="1"/>
    <xf numFmtId="0" fontId="3" fillId="9" borderId="0" xfId="0" applyFont="1" applyFill="1" applyAlignment="1">
      <alignment horizontal="left"/>
    </xf>
    <xf numFmtId="0" fontId="3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center"/>
    </xf>
    <xf numFmtId="0" fontId="3" fillId="6" borderId="0" xfId="0" applyFont="1" applyFill="1"/>
    <xf numFmtId="0" fontId="3" fillId="6" borderId="0" xfId="0" applyFont="1" applyFill="1" applyAlignment="1">
      <alignment horizontal="left"/>
    </xf>
    <xf numFmtId="0" fontId="5" fillId="6" borderId="0" xfId="0" applyFont="1" applyFill="1" applyAlignment="1">
      <alignment horizontal="left" indent="1"/>
    </xf>
    <xf numFmtId="0" fontId="7" fillId="6" borderId="0" xfId="0" applyFont="1" applyFill="1" applyAlignment="1">
      <alignment horizontal="center"/>
    </xf>
    <xf numFmtId="0" fontId="0" fillId="6" borderId="0" xfId="0" applyFill="1"/>
    <xf numFmtId="0" fontId="3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center"/>
    </xf>
    <xf numFmtId="0" fontId="0" fillId="9" borderId="0" xfId="0" applyFill="1"/>
    <xf numFmtId="0" fontId="3" fillId="10" borderId="0" xfId="0" applyFont="1" applyFill="1" applyAlignment="1">
      <alignment horizontal="left" indent="1"/>
    </xf>
    <xf numFmtId="0" fontId="3" fillId="10" borderId="0" xfId="0" applyFont="1" applyFill="1" applyAlignment="1">
      <alignment horizontal="center"/>
    </xf>
    <xf numFmtId="0" fontId="6" fillId="10" borderId="0" xfId="0" applyFont="1" applyFill="1" applyAlignment="1">
      <alignment horizontal="left" indent="1"/>
    </xf>
    <xf numFmtId="0" fontId="3" fillId="10" borderId="0" xfId="0" applyFont="1" applyFill="1"/>
    <xf numFmtId="0" fontId="0" fillId="10" borderId="0" xfId="0" applyFill="1"/>
    <xf numFmtId="0" fontId="3" fillId="11" borderId="0" xfId="0" applyFont="1" applyFill="1" applyAlignment="1">
      <alignment horizontal="left" indent="1"/>
    </xf>
    <xf numFmtId="0" fontId="3" fillId="11" borderId="0" xfId="0" applyFont="1" applyFill="1" applyAlignment="1">
      <alignment horizontal="center"/>
    </xf>
    <xf numFmtId="0" fontId="6" fillId="11" borderId="0" xfId="0" applyFont="1" applyFill="1" applyAlignment="1">
      <alignment horizontal="left" indent="1"/>
    </xf>
    <xf numFmtId="0" fontId="0" fillId="11" borderId="0" xfId="0" applyFill="1"/>
    <xf numFmtId="0" fontId="3" fillId="12" borderId="0" xfId="0" applyFont="1" applyFill="1" applyAlignment="1">
      <alignment horizontal="left" indent="1"/>
    </xf>
    <xf numFmtId="0" fontId="3" fillId="12" borderId="0" xfId="0" applyFont="1" applyFill="1" applyAlignment="1">
      <alignment horizontal="center"/>
    </xf>
    <xf numFmtId="0" fontId="6" fillId="7" borderId="0" xfId="0" applyFont="1" applyFill="1" applyAlignment="1">
      <alignment horizontal="left" indent="1"/>
    </xf>
    <xf numFmtId="0" fontId="6" fillId="12" borderId="0" xfId="0" applyFont="1" applyFill="1" applyAlignment="1">
      <alignment horizontal="left" indent="1"/>
    </xf>
    <xf numFmtId="0" fontId="5" fillId="10" borderId="0" xfId="0" applyFont="1" applyFill="1" applyAlignment="1">
      <alignment horizontal="left" indent="1"/>
    </xf>
    <xf numFmtId="0" fontId="5" fillId="10" borderId="0" xfId="0" applyFont="1" applyFill="1" applyAlignment="1">
      <alignment horizontal="center"/>
    </xf>
    <xf numFmtId="0" fontId="7" fillId="10" borderId="0" xfId="0" applyFont="1" applyFill="1"/>
    <xf numFmtId="0" fontId="6" fillId="0" borderId="0" xfId="0" applyFont="1" applyAlignment="1">
      <alignment horizontal="center"/>
    </xf>
    <xf numFmtId="0" fontId="5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/>
    <xf numFmtId="0" fontId="15" fillId="0" borderId="0" xfId="0" applyFont="1"/>
    <xf numFmtId="0" fontId="11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5" fillId="4" borderId="0" xfId="0" applyFont="1" applyFill="1"/>
    <xf numFmtId="0" fontId="12" fillId="4" borderId="0" xfId="0" applyFont="1" applyFill="1"/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3" borderId="0" xfId="0" applyFont="1" applyFill="1" applyAlignment="1">
      <alignment horizontal="left" indent="1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left" indent="1"/>
    </xf>
    <xf numFmtId="0" fontId="13" fillId="4" borderId="0" xfId="0" applyFont="1" applyFill="1"/>
    <xf numFmtId="0" fontId="4" fillId="4" borderId="0" xfId="0" applyFont="1" applyFill="1"/>
    <xf numFmtId="0" fontId="5" fillId="5" borderId="0" xfId="0" applyFont="1" applyFill="1" applyAlignment="1">
      <alignment horizontal="left" indent="1"/>
    </xf>
    <xf numFmtId="0" fontId="7" fillId="0" borderId="0" xfId="0" applyFont="1"/>
    <xf numFmtId="0" fontId="0" fillId="3" borderId="0" xfId="0" applyFill="1" applyAlignment="1">
      <alignment horizontal="center"/>
    </xf>
    <xf numFmtId="0" fontId="6" fillId="9" borderId="0" xfId="0" applyFont="1" applyFill="1" applyAlignment="1">
      <alignment horizontal="left" indent="1"/>
    </xf>
    <xf numFmtId="0" fontId="5" fillId="9" borderId="0" xfId="0" applyFont="1" applyFill="1" applyAlignment="1">
      <alignment horizontal="left" indent="1"/>
    </xf>
    <xf numFmtId="0" fontId="5" fillId="9" borderId="0" xfId="0" applyFont="1" applyFill="1" applyAlignment="1">
      <alignment horizontal="center"/>
    </xf>
    <xf numFmtId="0" fontId="12" fillId="9" borderId="0" xfId="0" applyFont="1" applyFill="1" applyAlignment="1">
      <alignment horizontal="left" indent="1"/>
    </xf>
    <xf numFmtId="0" fontId="12" fillId="9" borderId="0" xfId="0" applyFont="1" applyFill="1" applyAlignment="1">
      <alignment horizontal="center"/>
    </xf>
    <xf numFmtId="0" fontId="3" fillId="13" borderId="0" xfId="0" applyFont="1" applyFill="1" applyAlignment="1">
      <alignment horizontal="left" indent="1"/>
    </xf>
    <xf numFmtId="0" fontId="0" fillId="13" borderId="0" xfId="0" applyFill="1"/>
    <xf numFmtId="0" fontId="3" fillId="5" borderId="0" xfId="0" applyFont="1" applyFill="1"/>
    <xf numFmtId="0" fontId="10" fillId="4" borderId="0" xfId="0" applyFont="1" applyFill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center"/>
    </xf>
    <xf numFmtId="0" fontId="3" fillId="6" borderId="0" xfId="0" applyFont="1" applyFill="1" applyAlignment="1"/>
    <xf numFmtId="0" fontId="3" fillId="7" borderId="0" xfId="0" applyFont="1" applyFill="1" applyAlignment="1"/>
    <xf numFmtId="0" fontId="6" fillId="10" borderId="0" xfId="0" applyFont="1" applyFill="1" applyAlignment="1">
      <alignment horizontal="center"/>
    </xf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center"/>
    </xf>
    <xf numFmtId="0" fontId="3" fillId="14" borderId="0" xfId="0" applyFont="1" applyFill="1" applyAlignment="1">
      <alignment horizontal="left" indent="1"/>
    </xf>
    <xf numFmtId="0" fontId="3" fillId="14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5" fillId="7" borderId="0" xfId="0" applyFont="1" applyFill="1" applyAlignment="1">
      <alignment horizontal="left" indent="1"/>
    </xf>
    <xf numFmtId="0" fontId="5" fillId="15" borderId="0" xfId="0" applyFont="1" applyFill="1" applyAlignment="1">
      <alignment horizontal="left" indent="1"/>
    </xf>
    <xf numFmtId="0" fontId="5" fillId="15" borderId="0" xfId="0" applyFont="1" applyFill="1" applyAlignment="1">
      <alignment horizontal="center"/>
    </xf>
    <xf numFmtId="20" fontId="5" fillId="15" borderId="0" xfId="0" applyNumberFormat="1" applyFont="1" applyFill="1" applyAlignment="1">
      <alignment horizontal="center"/>
    </xf>
    <xf numFmtId="0" fontId="2" fillId="15" borderId="0" xfId="0" applyFont="1" applyFill="1"/>
    <xf numFmtId="0" fontId="0" fillId="15" borderId="0" xfId="0" applyFill="1"/>
    <xf numFmtId="0" fontId="4" fillId="9" borderId="0" xfId="0" applyFont="1" applyFill="1"/>
    <xf numFmtId="0" fontId="0" fillId="9" borderId="0" xfId="0" applyFill="1" applyAlignment="1">
      <alignment horizontal="center"/>
    </xf>
    <xf numFmtId="0" fontId="6" fillId="6" borderId="0" xfId="0" applyFont="1" applyFill="1" applyAlignment="1">
      <alignment horizontal="left" indent="1"/>
    </xf>
    <xf numFmtId="0" fontId="7" fillId="0" borderId="0" xfId="0" applyFont="1" applyAlignment="1">
      <alignment horizontal="center"/>
    </xf>
    <xf numFmtId="0" fontId="5" fillId="16" borderId="0" xfId="0" applyFont="1" applyFill="1" applyAlignment="1">
      <alignment horizontal="left" indent="1"/>
    </xf>
    <xf numFmtId="0" fontId="5" fillId="16" borderId="0" xfId="0" applyFont="1" applyFill="1" applyAlignment="1">
      <alignment horizontal="center"/>
    </xf>
    <xf numFmtId="0" fontId="0" fillId="16" borderId="0" xfId="0" applyFill="1"/>
    <xf numFmtId="0" fontId="3" fillId="16" borderId="0" xfId="0" applyFont="1" applyFill="1" applyAlignment="1">
      <alignment horizontal="center"/>
    </xf>
    <xf numFmtId="0" fontId="3" fillId="16" borderId="0" xfId="0" applyFont="1" applyFill="1" applyAlignment="1">
      <alignment horizontal="left" indent="1"/>
    </xf>
    <xf numFmtId="0" fontId="0" fillId="16" borderId="0" xfId="0" applyFill="1" applyAlignment="1">
      <alignment horizontal="center"/>
    </xf>
    <xf numFmtId="0" fontId="3" fillId="16" borderId="0" xfId="0" applyFont="1" applyFill="1"/>
    <xf numFmtId="0" fontId="3" fillId="16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13" borderId="0" xfId="0" applyFont="1" applyFill="1" applyAlignment="1">
      <alignment horizontal="center"/>
    </xf>
    <xf numFmtId="0" fontId="4" fillId="16" borderId="0" xfId="0" applyFont="1" applyFill="1" applyAlignment="1">
      <alignment horizontal="center"/>
    </xf>
    <xf numFmtId="0" fontId="6" fillId="16" borderId="0" xfId="0" applyFont="1" applyFill="1" applyAlignment="1">
      <alignment horizontal="left" indent="1"/>
    </xf>
    <xf numFmtId="0" fontId="6" fillId="2" borderId="0" xfId="0" applyFont="1" applyFill="1" applyAlignment="1">
      <alignment horizontal="left" indent="1"/>
    </xf>
    <xf numFmtId="0" fontId="6" fillId="2" borderId="0" xfId="0" applyFont="1" applyFill="1" applyAlignment="1">
      <alignment horizontal="center"/>
    </xf>
    <xf numFmtId="0" fontId="11" fillId="7" borderId="0" xfId="0" applyFont="1" applyFill="1" applyAlignment="1"/>
    <xf numFmtId="0" fontId="15" fillId="7" borderId="0" xfId="0" applyFont="1" applyFill="1" applyAlignment="1"/>
    <xf numFmtId="0" fontId="12" fillId="7" borderId="0" xfId="0" applyFont="1" applyFill="1"/>
    <xf numFmtId="0" fontId="18" fillId="7" borderId="0" xfId="0" applyFont="1" applyFill="1" applyAlignment="1">
      <alignment horizontal="left" indent="1"/>
    </xf>
    <xf numFmtId="2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indent="1"/>
    </xf>
    <xf numFmtId="0" fontId="11" fillId="8" borderId="0" xfId="0" applyFont="1" applyFill="1" applyAlignment="1">
      <alignment horizontal="center"/>
    </xf>
    <xf numFmtId="0" fontId="11" fillId="8" borderId="0" xfId="0" applyFont="1" applyFill="1" applyAlignment="1">
      <alignment horizontal="left" indent="1"/>
    </xf>
    <xf numFmtId="0" fontId="3" fillId="18" borderId="0" xfId="0" applyFont="1" applyFill="1" applyAlignment="1">
      <alignment horizontal="center"/>
    </xf>
    <xf numFmtId="0" fontId="4" fillId="18" borderId="0" xfId="0" applyFont="1" applyFill="1"/>
    <xf numFmtId="0" fontId="4" fillId="18" borderId="0" xfId="0" applyFont="1" applyFill="1" applyAlignment="1">
      <alignment horizontal="center"/>
    </xf>
    <xf numFmtId="0" fontId="0" fillId="18" borderId="0" xfId="0" applyFill="1"/>
    <xf numFmtId="0" fontId="23" fillId="17" borderId="0" xfId="0" applyFont="1" applyFill="1"/>
    <xf numFmtId="0" fontId="24" fillId="17" borderId="0" xfId="0" applyFont="1" applyFill="1"/>
    <xf numFmtId="0" fontId="25" fillId="17" borderId="0" xfId="0" applyFont="1" applyFill="1" applyAlignment="1">
      <alignment horizontal="center"/>
    </xf>
    <xf numFmtId="0" fontId="11" fillId="18" borderId="0" xfId="0" applyFont="1" applyFill="1" applyAlignment="1">
      <alignment horizontal="left" indent="1"/>
    </xf>
    <xf numFmtId="0" fontId="11" fillId="18" borderId="0" xfId="0" applyFont="1" applyFill="1"/>
    <xf numFmtId="0" fontId="27" fillId="7" borderId="0" xfId="0" applyFont="1" applyFill="1" applyAlignment="1">
      <alignment horizontal="left" indent="1"/>
    </xf>
    <xf numFmtId="0" fontId="11" fillId="16" borderId="0" xfId="0" applyFont="1" applyFill="1" applyAlignment="1">
      <alignment horizontal="left" indent="1"/>
    </xf>
    <xf numFmtId="0" fontId="21" fillId="16" borderId="0" xfId="0" applyFont="1" applyFill="1" applyAlignment="1">
      <alignment horizontal="center"/>
    </xf>
    <xf numFmtId="0" fontId="11" fillId="16" borderId="0" xfId="0" applyFont="1" applyFill="1" applyAlignment="1">
      <alignment horizontal="center"/>
    </xf>
    <xf numFmtId="0" fontId="11" fillId="12" borderId="0" xfId="0" applyFont="1" applyFill="1" applyAlignment="1">
      <alignment horizontal="left" indent="1"/>
    </xf>
    <xf numFmtId="0" fontId="11" fillId="12" borderId="0" xfId="0" applyFont="1" applyFill="1" applyAlignment="1">
      <alignment horizontal="center"/>
    </xf>
    <xf numFmtId="0" fontId="11" fillId="19" borderId="0" xfId="0" applyFont="1" applyFill="1" applyAlignment="1">
      <alignment horizontal="left" indent="1"/>
    </xf>
    <xf numFmtId="0" fontId="11" fillId="19" borderId="0" xfId="0" applyFont="1" applyFill="1" applyAlignment="1">
      <alignment horizontal="center"/>
    </xf>
    <xf numFmtId="0" fontId="11" fillId="6" borderId="0" xfId="0" applyFont="1" applyFill="1" applyAlignment="1">
      <alignment horizontal="left" indent="1"/>
    </xf>
    <xf numFmtId="0" fontId="11" fillId="6" borderId="0" xfId="0" applyFont="1" applyFill="1" applyAlignment="1">
      <alignment horizontal="center"/>
    </xf>
    <xf numFmtId="0" fontId="29" fillId="15" borderId="0" xfId="0" applyFont="1" applyFill="1"/>
    <xf numFmtId="0" fontId="15" fillId="15" borderId="0" xfId="0" applyFont="1" applyFill="1"/>
    <xf numFmtId="0" fontId="11" fillId="16" borderId="0" xfId="0" applyFont="1" applyFill="1" applyAlignment="1"/>
    <xf numFmtId="0" fontId="15" fillId="16" borderId="0" xfId="0" applyFont="1" applyFill="1"/>
    <xf numFmtId="0" fontId="11" fillId="4" borderId="0" xfId="0" applyFont="1" applyFill="1" applyAlignment="1">
      <alignment horizontal="left" indent="1"/>
    </xf>
    <xf numFmtId="0" fontId="11" fillId="4" borderId="0" xfId="0" applyFont="1" applyFill="1" applyAlignment="1">
      <alignment horizontal="center"/>
    </xf>
    <xf numFmtId="0" fontId="22" fillId="16" borderId="0" xfId="0" applyFont="1" applyFill="1" applyAlignment="1">
      <alignment horizontal="left" indent="1"/>
    </xf>
    <xf numFmtId="0" fontId="22" fillId="16" borderId="0" xfId="0" applyFont="1" applyFill="1" applyAlignment="1">
      <alignment horizontal="center"/>
    </xf>
    <xf numFmtId="0" fontId="11" fillId="5" borderId="0" xfId="0" applyFont="1" applyFill="1" applyAlignment="1">
      <alignment horizontal="left" indent="1"/>
    </xf>
    <xf numFmtId="0" fontId="11" fillId="5" borderId="0" xfId="0" applyFont="1" applyFill="1" applyAlignment="1">
      <alignment horizontal="center"/>
    </xf>
    <xf numFmtId="0" fontId="11" fillId="16" borderId="0" xfId="0" applyFont="1" applyFill="1"/>
    <xf numFmtId="0" fontId="22" fillId="0" borderId="0" xfId="0" applyFont="1"/>
    <xf numFmtId="0" fontId="11" fillId="4" borderId="0" xfId="0" applyFont="1" applyFill="1"/>
    <xf numFmtId="0" fontId="11" fillId="2" borderId="0" xfId="0" applyFont="1" applyFill="1"/>
    <xf numFmtId="0" fontId="30" fillId="2" borderId="0" xfId="0" applyFont="1" applyFill="1"/>
    <xf numFmtId="0" fontId="11" fillId="0" borderId="0" xfId="0" applyFont="1" applyAlignment="1"/>
    <xf numFmtId="0" fontId="11" fillId="9" borderId="0" xfId="0" applyFont="1" applyFill="1" applyAlignment="1">
      <alignment horizontal="left" indent="1"/>
    </xf>
    <xf numFmtId="0" fontId="11" fillId="9" borderId="0" xfId="0" applyFont="1" applyFill="1" applyAlignment="1">
      <alignment horizontal="center"/>
    </xf>
    <xf numFmtId="0" fontId="0" fillId="9" borderId="0" xfId="0" applyFont="1" applyFill="1" applyAlignment="1">
      <alignment horizontal="left" indent="1"/>
    </xf>
    <xf numFmtId="0" fontId="11" fillId="13" borderId="0" xfId="0" applyFont="1" applyFill="1" applyAlignment="1"/>
    <xf numFmtId="0" fontId="11" fillId="13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11" fillId="3" borderId="0" xfId="0" applyFont="1" applyFill="1"/>
    <xf numFmtId="0" fontId="31" fillId="20" borderId="0" xfId="0" applyFont="1" applyFill="1" applyAlignment="1">
      <alignment horizontal="left"/>
    </xf>
    <xf numFmtId="0" fontId="15" fillId="3" borderId="0" xfId="0" applyFont="1" applyFill="1"/>
    <xf numFmtId="0" fontId="22" fillId="3" borderId="0" xfId="0" applyFont="1" applyFill="1" applyAlignment="1">
      <alignment horizontal="left" indent="1"/>
    </xf>
    <xf numFmtId="0" fontId="22" fillId="14" borderId="0" xfId="0" applyFont="1" applyFill="1"/>
    <xf numFmtId="0" fontId="11" fillId="14" borderId="0" xfId="0" applyFont="1" applyFill="1" applyAlignment="1">
      <alignment horizontal="center"/>
    </xf>
    <xf numFmtId="0" fontId="11" fillId="14" borderId="0" xfId="0" applyFont="1" applyFill="1"/>
    <xf numFmtId="0" fontId="3" fillId="14" borderId="0" xfId="0" applyFont="1" applyFill="1" applyAlignment="1"/>
    <xf numFmtId="0" fontId="3" fillId="14" borderId="0" xfId="0" applyFont="1" applyFill="1" applyAlignment="1">
      <alignment horizontal="left"/>
    </xf>
    <xf numFmtId="0" fontId="26" fillId="17" borderId="0" xfId="0" applyFont="1" applyFill="1" applyAlignment="1">
      <alignment horizontal="right"/>
    </xf>
    <xf numFmtId="0" fontId="23" fillId="17" borderId="0" xfId="0" applyFont="1" applyFill="1" applyAlignment="1">
      <alignment horizontal="right"/>
    </xf>
    <xf numFmtId="0" fontId="24" fillId="17" borderId="0" xfId="0" applyFont="1" applyFill="1" applyAlignment="1">
      <alignment horizontal="right"/>
    </xf>
    <xf numFmtId="0" fontId="7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5" fillId="19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0" fontId="11" fillId="7" borderId="0" xfId="0" applyFont="1" applyFill="1"/>
    <xf numFmtId="0" fontId="5" fillId="5" borderId="0" xfId="0" applyFont="1" applyFill="1" applyAlignment="1">
      <alignment horizontal="center"/>
    </xf>
    <xf numFmtId="0" fontId="5" fillId="12" borderId="0" xfId="0" applyFont="1" applyFill="1" applyAlignment="1">
      <alignment horizontal="left" indent="1"/>
    </xf>
    <xf numFmtId="0" fontId="3" fillId="21" borderId="0" xfId="0" applyFont="1" applyFill="1" applyAlignment="1">
      <alignment horizontal="center"/>
    </xf>
    <xf numFmtId="0" fontId="3" fillId="5" borderId="0" xfId="0" applyFont="1" applyFill="1" applyAlignment="1">
      <alignment horizontal="left"/>
    </xf>
    <xf numFmtId="0" fontId="11" fillId="15" borderId="0" xfId="0" applyFont="1" applyFill="1" applyAlignment="1">
      <alignment horizontal="center"/>
    </xf>
    <xf numFmtId="0" fontId="22" fillId="18" borderId="0" xfId="0" applyFont="1" applyFill="1"/>
    <xf numFmtId="0" fontId="22" fillId="18" borderId="0" xfId="0" applyFont="1" applyFill="1" applyAlignment="1">
      <alignment horizontal="center"/>
    </xf>
    <xf numFmtId="0" fontId="11" fillId="18" borderId="0" xfId="0" applyFont="1" applyFill="1" applyAlignment="1">
      <alignment horizontal="center"/>
    </xf>
    <xf numFmtId="0" fontId="11" fillId="15" borderId="0" xfId="0" applyFont="1" applyFill="1" applyAlignment="1">
      <alignment horizontal="left" indent="1"/>
    </xf>
    <xf numFmtId="20" fontId="11" fillId="15" borderId="0" xfId="0" applyNumberFormat="1" applyFont="1" applyFill="1" applyAlignment="1">
      <alignment horizontal="center"/>
    </xf>
    <xf numFmtId="0" fontId="11" fillId="3" borderId="0" xfId="0" applyFont="1" applyFill="1" applyAlignment="1"/>
    <xf numFmtId="0" fontId="16" fillId="21" borderId="0" xfId="0" applyFont="1" applyFill="1" applyAlignment="1">
      <alignment horizontal="left" indent="1"/>
    </xf>
    <xf numFmtId="0" fontId="16" fillId="21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3" fillId="21" borderId="0" xfId="0" applyFont="1" applyFill="1" applyAlignment="1">
      <alignment horizontal="left" indent="1"/>
    </xf>
    <xf numFmtId="0" fontId="15" fillId="7" borderId="0" xfId="0" applyFont="1" applyFill="1" applyAlignment="1">
      <alignment horizontal="center"/>
    </xf>
    <xf numFmtId="0" fontId="15" fillId="1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workbookViewId="0">
      <selection sqref="A1:F94"/>
    </sheetView>
  </sheetViews>
  <sheetFormatPr baseColWidth="10" defaultRowHeight="15" x14ac:dyDescent="0.25"/>
  <cols>
    <col min="1" max="1" width="33.42578125" customWidth="1"/>
    <col min="2" max="2" width="21.28515625" customWidth="1"/>
    <col min="3" max="3" width="20.85546875" customWidth="1"/>
    <col min="4" max="4" width="8.42578125" customWidth="1"/>
    <col min="6" max="6" width="9.5703125" customWidth="1"/>
    <col min="7" max="7" width="14.140625" customWidth="1"/>
    <col min="9" max="9" width="17.5703125" customWidth="1"/>
    <col min="10" max="10" width="21.28515625" customWidth="1"/>
    <col min="11" max="11" width="47.7109375" customWidth="1"/>
  </cols>
  <sheetData>
    <row r="1" spans="1:8" ht="15.75" x14ac:dyDescent="0.25">
      <c r="A1" s="103"/>
      <c r="B1" s="104" t="s">
        <v>40</v>
      </c>
      <c r="C1" s="104" t="s">
        <v>41</v>
      </c>
      <c r="D1" s="104" t="s">
        <v>42</v>
      </c>
      <c r="E1" s="104" t="s">
        <v>43</v>
      </c>
      <c r="F1" s="25" t="s">
        <v>126</v>
      </c>
      <c r="H1" s="8"/>
    </row>
    <row r="2" spans="1:8" ht="15.75" x14ac:dyDescent="0.25">
      <c r="A2" s="8"/>
      <c r="B2" s="8"/>
      <c r="C2" s="8"/>
      <c r="D2" s="8"/>
      <c r="E2" s="8"/>
      <c r="F2" s="8"/>
      <c r="H2" s="8"/>
    </row>
    <row r="3" spans="1:8" ht="18.75" x14ac:dyDescent="0.3">
      <c r="A3" s="10" t="s">
        <v>24</v>
      </c>
      <c r="B3" s="14" t="s">
        <v>44</v>
      </c>
      <c r="C3" s="10"/>
      <c r="D3" s="10">
        <v>125</v>
      </c>
      <c r="E3" s="14">
        <v>5.26</v>
      </c>
      <c r="F3" s="13" t="s">
        <v>127</v>
      </c>
      <c r="H3" s="6"/>
    </row>
    <row r="4" spans="1:8" ht="18.75" x14ac:dyDescent="0.3">
      <c r="A4" s="10" t="s">
        <v>0</v>
      </c>
      <c r="B4" s="14" t="s">
        <v>44</v>
      </c>
      <c r="C4" s="10"/>
      <c r="D4" s="10">
        <v>124</v>
      </c>
      <c r="E4" s="14"/>
      <c r="F4" s="13" t="s">
        <v>127</v>
      </c>
      <c r="H4" s="6"/>
    </row>
    <row r="5" spans="1:8" ht="18.75" x14ac:dyDescent="0.3">
      <c r="A5" s="11" t="s">
        <v>4</v>
      </c>
      <c r="B5" s="15" t="s">
        <v>45</v>
      </c>
      <c r="C5" s="11"/>
      <c r="D5" s="11"/>
      <c r="E5" s="15">
        <v>5.54</v>
      </c>
      <c r="F5" s="13" t="s">
        <v>127</v>
      </c>
      <c r="H5" s="6"/>
    </row>
    <row r="6" spans="1:8" ht="18.75" x14ac:dyDescent="0.3">
      <c r="A6" s="11" t="s">
        <v>63</v>
      </c>
      <c r="B6" s="15" t="s">
        <v>45</v>
      </c>
      <c r="C6" s="11"/>
      <c r="D6" s="11"/>
      <c r="E6" s="15"/>
      <c r="F6" s="13" t="s">
        <v>127</v>
      </c>
      <c r="H6" s="6"/>
    </row>
    <row r="7" spans="1:8" ht="18.75" x14ac:dyDescent="0.3">
      <c r="A7" s="100" t="s">
        <v>10</v>
      </c>
      <c r="B7" s="39" t="s">
        <v>27</v>
      </c>
      <c r="C7" s="38"/>
      <c r="D7" s="38"/>
      <c r="E7" s="39">
        <v>5.28</v>
      </c>
      <c r="F7" s="13" t="s">
        <v>127</v>
      </c>
      <c r="H7" s="6"/>
    </row>
    <row r="8" spans="1:8" ht="18.75" x14ac:dyDescent="0.3">
      <c r="A8" s="100" t="s">
        <v>11</v>
      </c>
      <c r="B8" s="39" t="s">
        <v>64</v>
      </c>
      <c r="C8" s="40" t="s">
        <v>234</v>
      </c>
      <c r="D8" s="40"/>
      <c r="E8" s="39"/>
      <c r="F8" s="13" t="s">
        <v>127</v>
      </c>
      <c r="H8" s="6"/>
    </row>
    <row r="9" spans="1:8" ht="18.75" x14ac:dyDescent="0.3">
      <c r="A9" s="101" t="s">
        <v>21</v>
      </c>
      <c r="B9" s="46" t="s">
        <v>54</v>
      </c>
      <c r="C9" s="45"/>
      <c r="D9" s="45"/>
      <c r="E9" s="46">
        <v>5</v>
      </c>
      <c r="F9" s="13" t="s">
        <v>129</v>
      </c>
      <c r="H9" s="6"/>
    </row>
    <row r="10" spans="1:8" ht="18.75" x14ac:dyDescent="0.3">
      <c r="A10" s="36" t="s">
        <v>19</v>
      </c>
      <c r="B10" s="35" t="s">
        <v>15</v>
      </c>
      <c r="C10" s="36" t="s">
        <v>230</v>
      </c>
      <c r="D10" s="36"/>
      <c r="E10" s="35">
        <v>3</v>
      </c>
      <c r="F10" s="13" t="s">
        <v>231</v>
      </c>
      <c r="H10" s="6"/>
    </row>
    <row r="11" spans="1:8" ht="18.75" x14ac:dyDescent="0.3">
      <c r="A11" s="36" t="s">
        <v>118</v>
      </c>
      <c r="B11" s="35" t="s">
        <v>15</v>
      </c>
      <c r="C11" s="36" t="s">
        <v>230</v>
      </c>
      <c r="D11" s="36"/>
      <c r="E11" s="35">
        <v>3</v>
      </c>
      <c r="F11" s="13" t="s">
        <v>128</v>
      </c>
    </row>
    <row r="12" spans="1:8" ht="18.75" x14ac:dyDescent="0.3">
      <c r="A12" s="10" t="s">
        <v>31</v>
      </c>
      <c r="B12" s="14" t="s">
        <v>46</v>
      </c>
      <c r="C12" s="10" t="s">
        <v>101</v>
      </c>
      <c r="D12" s="10"/>
      <c r="E12" s="14"/>
      <c r="F12" s="6" t="s">
        <v>128</v>
      </c>
    </row>
    <row r="13" spans="1:8" ht="18.75" x14ac:dyDescent="0.3">
      <c r="A13" s="30" t="s">
        <v>232</v>
      </c>
      <c r="B13" s="14" t="s">
        <v>46</v>
      </c>
      <c r="C13" s="10" t="s">
        <v>101</v>
      </c>
      <c r="D13" s="10"/>
      <c r="E13" s="14">
        <v>6.5</v>
      </c>
      <c r="F13" s="6" t="s">
        <v>128</v>
      </c>
      <c r="H13" s="13"/>
    </row>
    <row r="14" spans="1:8" ht="18.75" x14ac:dyDescent="0.3">
      <c r="A14" s="6" t="s">
        <v>65</v>
      </c>
      <c r="B14" s="13" t="s">
        <v>96</v>
      </c>
      <c r="C14" s="6" t="s">
        <v>101</v>
      </c>
      <c r="D14" s="6"/>
      <c r="E14" s="13">
        <v>4.43</v>
      </c>
      <c r="F14" s="6" t="s">
        <v>128</v>
      </c>
      <c r="H14" s="6"/>
    </row>
    <row r="15" spans="1:8" ht="18.75" x14ac:dyDescent="0.3">
      <c r="A15" s="6" t="s">
        <v>252</v>
      </c>
      <c r="B15" s="13" t="s">
        <v>96</v>
      </c>
      <c r="C15" s="6" t="s">
        <v>101</v>
      </c>
      <c r="D15" s="6"/>
      <c r="E15" s="137">
        <v>2.1</v>
      </c>
      <c r="F15" s="6" t="s">
        <v>128</v>
      </c>
      <c r="H15" s="6"/>
    </row>
    <row r="16" spans="1:8" ht="18.75" x14ac:dyDescent="0.3">
      <c r="A16" s="105" t="s">
        <v>69</v>
      </c>
      <c r="B16" s="106" t="s">
        <v>35</v>
      </c>
      <c r="C16" s="105"/>
      <c r="D16" s="105"/>
      <c r="E16" s="106">
        <v>2.44</v>
      </c>
      <c r="F16" s="13" t="s">
        <v>129</v>
      </c>
      <c r="H16" s="6"/>
    </row>
    <row r="17" spans="1:12" ht="18.75" x14ac:dyDescent="0.3">
      <c r="A17" s="105" t="s">
        <v>68</v>
      </c>
      <c r="B17" s="106" t="s">
        <v>35</v>
      </c>
      <c r="C17" s="105"/>
      <c r="D17" s="105"/>
      <c r="E17" s="106">
        <v>2.4300000000000002</v>
      </c>
      <c r="F17" s="13" t="s">
        <v>129</v>
      </c>
      <c r="H17" s="6"/>
    </row>
    <row r="18" spans="1:12" ht="21" x14ac:dyDescent="0.35">
      <c r="A18" s="131" t="s">
        <v>22</v>
      </c>
      <c r="B18" s="14"/>
      <c r="C18" s="132" t="s">
        <v>121</v>
      </c>
      <c r="D18" s="10"/>
      <c r="E18" s="14">
        <v>3.2</v>
      </c>
      <c r="F18" s="68" t="s">
        <v>128</v>
      </c>
      <c r="H18" s="6"/>
      <c r="K18" s="6"/>
    </row>
    <row r="19" spans="1:12" ht="18.75" x14ac:dyDescent="0.3">
      <c r="A19" s="131" t="s">
        <v>141</v>
      </c>
      <c r="B19" s="14" t="s">
        <v>58</v>
      </c>
      <c r="C19" s="132" t="s">
        <v>257</v>
      </c>
      <c r="D19" s="10"/>
      <c r="E19" s="14">
        <v>2.48</v>
      </c>
      <c r="F19" s="25" t="s">
        <v>129</v>
      </c>
      <c r="H19" s="6"/>
    </row>
    <row r="20" spans="1:12" ht="18.75" x14ac:dyDescent="0.3">
      <c r="A20" s="10" t="s">
        <v>253</v>
      </c>
      <c r="B20" s="14"/>
      <c r="C20" s="132" t="s">
        <v>119</v>
      </c>
      <c r="D20" s="10"/>
      <c r="E20" s="14">
        <v>3</v>
      </c>
      <c r="F20" s="64" t="s">
        <v>129</v>
      </c>
    </row>
    <row r="21" spans="1:12" ht="18.75" x14ac:dyDescent="0.3">
      <c r="A21" s="133" t="s">
        <v>142</v>
      </c>
      <c r="B21" s="134"/>
      <c r="C21" s="27" t="s">
        <v>100</v>
      </c>
      <c r="D21" s="134"/>
      <c r="E21" s="27"/>
      <c r="F21" s="46" t="s">
        <v>129</v>
      </c>
    </row>
    <row r="22" spans="1:12" ht="18.75" x14ac:dyDescent="0.3">
      <c r="A22" s="101" t="s">
        <v>107</v>
      </c>
      <c r="B22" s="46" t="s">
        <v>108</v>
      </c>
      <c r="C22" s="46" t="s">
        <v>100</v>
      </c>
      <c r="D22" s="101"/>
      <c r="E22" s="46">
        <v>12.15</v>
      </c>
      <c r="F22" s="46" t="s">
        <v>129</v>
      </c>
      <c r="H22" s="6"/>
      <c r="K22" s="6"/>
      <c r="L22" s="6"/>
    </row>
    <row r="23" spans="1:12" ht="18.75" x14ac:dyDescent="0.3">
      <c r="A23" s="50" t="s">
        <v>95</v>
      </c>
      <c r="B23" s="49" t="s">
        <v>59</v>
      </c>
      <c r="C23" s="48" t="s">
        <v>120</v>
      </c>
      <c r="D23" s="48"/>
      <c r="E23" s="49">
        <v>4.24</v>
      </c>
      <c r="F23" s="13" t="s">
        <v>128</v>
      </c>
      <c r="H23" s="6"/>
      <c r="K23" s="6"/>
      <c r="L23" s="6"/>
    </row>
    <row r="24" spans="1:12" ht="18.75" x14ac:dyDescent="0.3">
      <c r="A24" s="34" t="s">
        <v>16</v>
      </c>
      <c r="B24" s="35" t="s">
        <v>15</v>
      </c>
      <c r="C24" s="34" t="s">
        <v>241</v>
      </c>
      <c r="D24" s="47"/>
      <c r="E24" s="35">
        <v>3.5</v>
      </c>
      <c r="F24" s="34" t="s">
        <v>128</v>
      </c>
      <c r="H24" s="6"/>
      <c r="K24" s="6"/>
      <c r="L24" s="6"/>
    </row>
    <row r="25" spans="1:12" ht="18.75" x14ac:dyDescent="0.3">
      <c r="A25" s="34" t="s">
        <v>17</v>
      </c>
      <c r="B25" s="35" t="s">
        <v>15</v>
      </c>
      <c r="C25" s="34"/>
      <c r="D25" s="34"/>
      <c r="E25" s="35">
        <v>3.5</v>
      </c>
      <c r="F25" s="13" t="s">
        <v>128</v>
      </c>
      <c r="H25" s="6"/>
    </row>
    <row r="26" spans="1:12" ht="18.75" x14ac:dyDescent="0.3">
      <c r="A26" s="10" t="s">
        <v>66</v>
      </c>
      <c r="B26" s="14" t="s">
        <v>6</v>
      </c>
      <c r="C26" s="10"/>
      <c r="D26" s="10"/>
      <c r="E26" s="14">
        <v>7.39</v>
      </c>
      <c r="F26" s="13" t="s">
        <v>127</v>
      </c>
      <c r="H26" s="6"/>
    </row>
    <row r="27" spans="1:12" ht="18.75" x14ac:dyDescent="0.3">
      <c r="A27" s="10" t="s">
        <v>1</v>
      </c>
      <c r="B27" s="14" t="s">
        <v>6</v>
      </c>
      <c r="C27" s="10"/>
      <c r="D27" s="10"/>
      <c r="E27" s="14"/>
      <c r="F27" s="13" t="s">
        <v>127</v>
      </c>
      <c r="H27" s="6"/>
    </row>
    <row r="28" spans="1:12" ht="21" x14ac:dyDescent="0.35">
      <c r="A28" s="67" t="s">
        <v>250</v>
      </c>
      <c r="B28" s="13" t="s">
        <v>254</v>
      </c>
      <c r="C28" s="9"/>
      <c r="D28" s="9"/>
      <c r="E28" s="25">
        <v>2.36</v>
      </c>
      <c r="F28" s="64" t="s">
        <v>128</v>
      </c>
    </row>
    <row r="29" spans="1:12" ht="18.75" x14ac:dyDescent="0.3">
      <c r="A29" s="55" t="s">
        <v>34</v>
      </c>
      <c r="B29" s="54" t="s">
        <v>258</v>
      </c>
      <c r="C29" s="56"/>
      <c r="D29" s="56"/>
      <c r="E29" s="54">
        <v>2.11</v>
      </c>
      <c r="F29" s="6" t="s">
        <v>130</v>
      </c>
      <c r="H29" s="13"/>
    </row>
    <row r="30" spans="1:12" ht="18.75" x14ac:dyDescent="0.3">
      <c r="A30" s="16"/>
      <c r="B30" s="2"/>
    </row>
    <row r="31" spans="1:12" ht="18.75" x14ac:dyDescent="0.3">
      <c r="A31" s="53" t="s">
        <v>99</v>
      </c>
      <c r="B31" s="54" t="s">
        <v>50</v>
      </c>
      <c r="C31" s="55"/>
      <c r="D31" s="53"/>
      <c r="E31" s="54">
        <v>2.31</v>
      </c>
      <c r="F31" s="64" t="s">
        <v>127</v>
      </c>
      <c r="H31" s="12"/>
      <c r="K31" s="6"/>
    </row>
    <row r="32" spans="1:12" ht="18.75" x14ac:dyDescent="0.3">
      <c r="A32" s="53" t="s">
        <v>98</v>
      </c>
      <c r="B32" s="54" t="s">
        <v>50</v>
      </c>
      <c r="C32" s="53"/>
      <c r="D32" s="53"/>
      <c r="E32" s="54">
        <v>3</v>
      </c>
      <c r="F32" s="13" t="s">
        <v>127</v>
      </c>
      <c r="H32" s="12"/>
    </row>
    <row r="33" spans="1:13" ht="18.75" x14ac:dyDescent="0.3">
      <c r="A33" s="11" t="s">
        <v>67</v>
      </c>
      <c r="B33" s="15" t="s">
        <v>7</v>
      </c>
      <c r="C33" s="11"/>
      <c r="D33" s="11"/>
      <c r="E33" s="15">
        <v>4.59</v>
      </c>
      <c r="F33" s="13" t="s">
        <v>127</v>
      </c>
      <c r="H33" s="12"/>
    </row>
    <row r="34" spans="1:13" ht="18.75" x14ac:dyDescent="0.3">
      <c r="A34" s="11" t="s">
        <v>5</v>
      </c>
      <c r="B34" s="15" t="s">
        <v>7</v>
      </c>
      <c r="C34" s="18"/>
      <c r="D34" s="18"/>
      <c r="E34" s="15"/>
      <c r="F34" s="13" t="s">
        <v>127</v>
      </c>
      <c r="H34" s="6"/>
      <c r="K34" s="6"/>
    </row>
    <row r="35" spans="1:13" ht="18.75" x14ac:dyDescent="0.3">
      <c r="A35" s="38" t="s">
        <v>70</v>
      </c>
      <c r="B35" s="39" t="s">
        <v>27</v>
      </c>
      <c r="C35" s="42"/>
      <c r="D35" s="38"/>
      <c r="E35" s="39">
        <v>4.28</v>
      </c>
      <c r="F35" s="13" t="s">
        <v>128</v>
      </c>
      <c r="H35" s="12"/>
    </row>
    <row r="36" spans="1:13" ht="18.75" x14ac:dyDescent="0.3">
      <c r="A36" s="38" t="s">
        <v>102</v>
      </c>
      <c r="B36" s="39" t="s">
        <v>27</v>
      </c>
      <c r="C36" s="43"/>
      <c r="D36" s="44"/>
      <c r="E36" s="39"/>
      <c r="F36" s="13" t="s">
        <v>127</v>
      </c>
    </row>
    <row r="37" spans="1:13" ht="18.75" x14ac:dyDescent="0.3">
      <c r="A37" s="59" t="s">
        <v>125</v>
      </c>
      <c r="B37" s="46" t="s">
        <v>54</v>
      </c>
      <c r="C37" s="59" t="s">
        <v>221</v>
      </c>
      <c r="D37" s="45">
        <v>127</v>
      </c>
      <c r="E37" s="46">
        <v>4.51</v>
      </c>
      <c r="F37" s="13" t="s">
        <v>128</v>
      </c>
      <c r="H37" s="12"/>
      <c r="L37" s="6"/>
      <c r="M37" s="6"/>
    </row>
    <row r="38" spans="1:13" ht="18.75" x14ac:dyDescent="0.3">
      <c r="A38" s="136" t="s">
        <v>229</v>
      </c>
      <c r="B38" s="46"/>
      <c r="C38" s="59"/>
      <c r="D38" s="45"/>
      <c r="E38" s="46"/>
      <c r="F38" s="13"/>
      <c r="L38" s="6"/>
      <c r="M38" s="6"/>
    </row>
    <row r="39" spans="1:13" ht="18.75" x14ac:dyDescent="0.3">
      <c r="A39" s="122" t="s">
        <v>47</v>
      </c>
      <c r="B39" s="129" t="s">
        <v>48</v>
      </c>
      <c r="C39" s="130" t="s">
        <v>101</v>
      </c>
      <c r="D39" s="122">
        <v>105</v>
      </c>
      <c r="E39" s="121">
        <v>3</v>
      </c>
      <c r="F39" s="82" t="s">
        <v>128</v>
      </c>
      <c r="H39" s="6"/>
    </row>
    <row r="40" spans="1:13" ht="18.75" x14ac:dyDescent="0.3">
      <c r="A40" s="130" t="s">
        <v>244</v>
      </c>
      <c r="B40" s="129"/>
      <c r="C40" s="130" t="s">
        <v>101</v>
      </c>
      <c r="D40" s="122"/>
      <c r="E40" s="121">
        <v>3.5</v>
      </c>
      <c r="F40" s="82"/>
      <c r="H40" s="6"/>
    </row>
    <row r="41" spans="1:13" ht="18.75" x14ac:dyDescent="0.3">
      <c r="A41" s="122" t="s">
        <v>245</v>
      </c>
      <c r="B41" s="129" t="s">
        <v>49</v>
      </c>
      <c r="C41" s="130" t="s">
        <v>101</v>
      </c>
      <c r="D41" s="122">
        <v>130</v>
      </c>
      <c r="E41" s="121">
        <v>3.26</v>
      </c>
      <c r="F41" s="82" t="s">
        <v>129</v>
      </c>
      <c r="H41" s="6"/>
    </row>
    <row r="42" spans="1:13" ht="18.75" x14ac:dyDescent="0.3">
      <c r="A42" s="57" t="s">
        <v>52</v>
      </c>
      <c r="B42" s="58" t="s">
        <v>53</v>
      </c>
      <c r="C42" s="60" t="s">
        <v>119</v>
      </c>
      <c r="D42" s="57"/>
      <c r="E42" s="58">
        <v>4.5199999999999996</v>
      </c>
      <c r="F42" s="13" t="s">
        <v>129</v>
      </c>
      <c r="H42" s="6"/>
    </row>
    <row r="43" spans="1:13" ht="18.75" x14ac:dyDescent="0.3">
      <c r="A43" s="34" t="s">
        <v>106</v>
      </c>
      <c r="B43" s="35" t="s">
        <v>15</v>
      </c>
      <c r="C43" s="47"/>
      <c r="D43" s="47"/>
      <c r="E43" s="35">
        <v>3</v>
      </c>
      <c r="F43" s="13" t="s">
        <v>129</v>
      </c>
      <c r="H43" s="6"/>
    </row>
    <row r="44" spans="1:13" ht="18.75" x14ac:dyDescent="0.3">
      <c r="A44" s="114" t="s">
        <v>233</v>
      </c>
      <c r="B44" s="35" t="s">
        <v>15</v>
      </c>
      <c r="C44" s="47"/>
      <c r="D44" s="47"/>
      <c r="E44" s="35">
        <v>3</v>
      </c>
      <c r="F44" s="13" t="s">
        <v>129</v>
      </c>
    </row>
    <row r="45" spans="1:13" ht="18.75" x14ac:dyDescent="0.3">
      <c r="A45" s="6" t="s">
        <v>32</v>
      </c>
      <c r="B45" s="78" t="s">
        <v>110</v>
      </c>
      <c r="C45" s="87"/>
      <c r="E45" s="13">
        <v>3</v>
      </c>
      <c r="F45" s="13" t="s">
        <v>127</v>
      </c>
      <c r="H45" s="6"/>
    </row>
    <row r="46" spans="1:13" ht="18.75" x14ac:dyDescent="0.3">
      <c r="A46" s="6" t="s">
        <v>216</v>
      </c>
      <c r="B46" s="13" t="s">
        <v>109</v>
      </c>
      <c r="C46" s="6"/>
      <c r="E46" s="13">
        <v>3</v>
      </c>
      <c r="F46" s="13" t="s">
        <v>127</v>
      </c>
      <c r="H46" s="6"/>
    </row>
    <row r="47" spans="1:13" ht="18.75" x14ac:dyDescent="0.3">
      <c r="A47" s="50" t="s">
        <v>84</v>
      </c>
      <c r="B47" s="102" t="s">
        <v>85</v>
      </c>
      <c r="C47" s="50"/>
      <c r="D47" s="48"/>
      <c r="E47" s="49">
        <v>3</v>
      </c>
      <c r="F47" s="13" t="s">
        <v>128</v>
      </c>
      <c r="H47" s="6"/>
    </row>
    <row r="48" spans="1:13" ht="18.75" x14ac:dyDescent="0.3">
      <c r="A48" s="42" t="s">
        <v>74</v>
      </c>
      <c r="B48" s="79" t="s">
        <v>51</v>
      </c>
      <c r="C48" s="42" t="s">
        <v>139</v>
      </c>
      <c r="D48" s="38">
        <v>150</v>
      </c>
      <c r="E48" s="39">
        <v>5</v>
      </c>
      <c r="F48" s="64" t="s">
        <v>129</v>
      </c>
      <c r="H48" s="6"/>
    </row>
    <row r="49" spans="1:8" ht="18.75" x14ac:dyDescent="0.3">
      <c r="A49" s="38" t="s">
        <v>240</v>
      </c>
      <c r="B49" s="39" t="s">
        <v>104</v>
      </c>
      <c r="C49" s="116" t="s">
        <v>239</v>
      </c>
      <c r="D49" s="38"/>
      <c r="E49" s="39">
        <v>3.26</v>
      </c>
      <c r="F49" s="13" t="s">
        <v>127</v>
      </c>
      <c r="H49" s="13"/>
    </row>
    <row r="50" spans="1:8" ht="18.75" x14ac:dyDescent="0.3">
      <c r="A50" s="31" t="s">
        <v>217</v>
      </c>
      <c r="B50" s="32" t="s">
        <v>56</v>
      </c>
      <c r="C50" s="31" t="s">
        <v>100</v>
      </c>
      <c r="D50" s="31"/>
      <c r="E50" s="32">
        <v>7.08</v>
      </c>
      <c r="F50" s="13" t="s">
        <v>129</v>
      </c>
      <c r="H50" s="13"/>
    </row>
    <row r="51" spans="1:8" ht="18.75" x14ac:dyDescent="0.3">
      <c r="A51" s="59" t="s">
        <v>105</v>
      </c>
      <c r="B51" s="107" t="s">
        <v>29</v>
      </c>
      <c r="C51" s="59" t="s">
        <v>75</v>
      </c>
      <c r="D51" s="59"/>
      <c r="E51" s="107">
        <v>5.35</v>
      </c>
      <c r="F51" s="13" t="s">
        <v>127</v>
      </c>
      <c r="H51" s="13"/>
    </row>
    <row r="52" spans="1:8" ht="18.75" x14ac:dyDescent="0.3">
      <c r="A52" s="59" t="s">
        <v>77</v>
      </c>
      <c r="B52" s="107" t="s">
        <v>29</v>
      </c>
      <c r="C52" s="59" t="s">
        <v>75</v>
      </c>
      <c r="D52" s="108"/>
      <c r="E52" s="107"/>
      <c r="F52" s="13" t="s">
        <v>127</v>
      </c>
      <c r="H52" s="13"/>
    </row>
    <row r="53" spans="1:8" ht="18.75" x14ac:dyDescent="0.3">
      <c r="A53" s="109" t="s">
        <v>223</v>
      </c>
      <c r="B53" s="110" t="s">
        <v>131</v>
      </c>
      <c r="C53" s="110" t="s">
        <v>222</v>
      </c>
      <c r="D53" s="109"/>
      <c r="E53" s="111">
        <v>0.19444444444444445</v>
      </c>
      <c r="F53" s="13" t="s">
        <v>129</v>
      </c>
      <c r="H53" s="13"/>
    </row>
    <row r="54" spans="1:8" ht="18.75" x14ac:dyDescent="0.3">
      <c r="A54" s="112" t="s">
        <v>228</v>
      </c>
      <c r="B54" s="113"/>
      <c r="C54" s="113"/>
      <c r="D54" s="113"/>
      <c r="E54" s="113"/>
      <c r="H54" s="13"/>
    </row>
    <row r="55" spans="1:8" ht="18.75" x14ac:dyDescent="0.3">
      <c r="A55" s="34" t="s">
        <v>114</v>
      </c>
      <c r="B55" s="115" t="s">
        <v>132</v>
      </c>
      <c r="C55" s="47"/>
      <c r="D55" s="47"/>
      <c r="E55" s="35">
        <v>3</v>
      </c>
      <c r="F55" s="13" t="s">
        <v>129</v>
      </c>
      <c r="H55" s="13"/>
    </row>
    <row r="56" spans="1:8" ht="18.75" x14ac:dyDescent="0.3">
      <c r="A56" s="34" t="s">
        <v>115</v>
      </c>
      <c r="B56" s="115"/>
      <c r="C56" s="47"/>
      <c r="D56" s="47"/>
      <c r="E56" s="35">
        <v>3</v>
      </c>
      <c r="F56" s="13" t="s">
        <v>129</v>
      </c>
      <c r="H56" s="13"/>
    </row>
    <row r="57" spans="1:8" ht="18.75" x14ac:dyDescent="0.3">
      <c r="A57" s="11" t="s">
        <v>8</v>
      </c>
      <c r="B57" s="15" t="s">
        <v>7</v>
      </c>
      <c r="C57" s="22" t="s">
        <v>26</v>
      </c>
      <c r="D57" s="11"/>
      <c r="E57" s="15">
        <v>5.3</v>
      </c>
      <c r="F57" s="13" t="s">
        <v>242</v>
      </c>
      <c r="H57" s="25"/>
    </row>
    <row r="58" spans="1:8" ht="18.75" x14ac:dyDescent="0.3">
      <c r="A58" s="11" t="s">
        <v>9</v>
      </c>
      <c r="B58" s="15" t="s">
        <v>7</v>
      </c>
      <c r="C58" s="22" t="s">
        <v>235</v>
      </c>
      <c r="D58" s="11"/>
      <c r="E58" s="15"/>
      <c r="F58" s="13" t="s">
        <v>130</v>
      </c>
      <c r="H58" s="25"/>
    </row>
    <row r="59" spans="1:8" ht="18.75" x14ac:dyDescent="0.3">
      <c r="A59" s="8" t="s">
        <v>220</v>
      </c>
      <c r="B59" s="13" t="s">
        <v>55</v>
      </c>
      <c r="C59" s="13" t="s">
        <v>75</v>
      </c>
      <c r="D59" s="6"/>
      <c r="E59" s="13">
        <v>5.15</v>
      </c>
      <c r="F59" s="13" t="s">
        <v>127</v>
      </c>
      <c r="H59" s="25"/>
    </row>
    <row r="60" spans="1:8" ht="18.75" x14ac:dyDescent="0.3">
      <c r="A60" s="10" t="s">
        <v>78</v>
      </c>
      <c r="B60" s="14" t="s">
        <v>44</v>
      </c>
      <c r="C60" s="29"/>
      <c r="D60" s="1"/>
      <c r="E60" s="14">
        <v>5.29</v>
      </c>
      <c r="F60" s="13" t="s">
        <v>127</v>
      </c>
      <c r="H60" s="25"/>
    </row>
    <row r="61" spans="1:8" ht="18.75" x14ac:dyDescent="0.3">
      <c r="A61" s="10" t="s">
        <v>79</v>
      </c>
      <c r="B61" s="14" t="s">
        <v>44</v>
      </c>
      <c r="C61" s="10"/>
      <c r="D61" s="10"/>
      <c r="E61" s="14"/>
      <c r="F61" s="13" t="s">
        <v>127</v>
      </c>
      <c r="H61" s="25"/>
    </row>
    <row r="62" spans="1:8" ht="18.75" x14ac:dyDescent="0.3">
      <c r="A62" s="38" t="s">
        <v>80</v>
      </c>
      <c r="B62" s="39" t="s">
        <v>27</v>
      </c>
      <c r="C62" s="38"/>
      <c r="D62" s="38"/>
      <c r="E62" s="39">
        <v>5.3</v>
      </c>
      <c r="F62" s="13" t="s">
        <v>127</v>
      </c>
      <c r="H62" s="25"/>
    </row>
    <row r="63" spans="1:8" ht="18.75" x14ac:dyDescent="0.3">
      <c r="A63" s="38" t="s">
        <v>81</v>
      </c>
      <c r="B63" s="39" t="s">
        <v>27</v>
      </c>
      <c r="C63" s="38"/>
      <c r="D63" s="38"/>
      <c r="E63" s="39"/>
      <c r="F63" s="13" t="s">
        <v>127</v>
      </c>
      <c r="H63" s="25"/>
    </row>
    <row r="64" spans="1:8" ht="18.75" x14ac:dyDescent="0.3">
      <c r="A64" s="45" t="s">
        <v>82</v>
      </c>
      <c r="B64" s="46" t="s">
        <v>30</v>
      </c>
      <c r="C64" s="45"/>
      <c r="D64" s="45"/>
      <c r="E64" s="46">
        <v>5</v>
      </c>
      <c r="F64" s="13" t="s">
        <v>129</v>
      </c>
      <c r="H64" s="126"/>
    </row>
    <row r="65" spans="1:8" ht="18.75" x14ac:dyDescent="0.3">
      <c r="A65" s="94" t="s">
        <v>246</v>
      </c>
      <c r="B65" s="128"/>
      <c r="C65" s="94"/>
      <c r="D65" s="94"/>
      <c r="E65" s="128">
        <v>3.37</v>
      </c>
      <c r="F65" s="13" t="s">
        <v>129</v>
      </c>
      <c r="H65" s="126"/>
    </row>
    <row r="66" spans="1:8" ht="18.75" x14ac:dyDescent="0.3">
      <c r="A66" s="125" t="s">
        <v>247</v>
      </c>
      <c r="B66" s="121" t="s">
        <v>61</v>
      </c>
      <c r="C66" s="121" t="s">
        <v>62</v>
      </c>
      <c r="D66" s="124"/>
      <c r="E66" s="121">
        <v>4.3600000000000003</v>
      </c>
      <c r="F66" s="13" t="s">
        <v>231</v>
      </c>
      <c r="H66" s="25"/>
    </row>
    <row r="67" spans="1:8" ht="18.75" x14ac:dyDescent="0.3">
      <c r="A67" s="125" t="s">
        <v>249</v>
      </c>
      <c r="B67" s="121"/>
      <c r="C67" s="121" t="s">
        <v>101</v>
      </c>
      <c r="D67" s="124"/>
      <c r="E67" s="121">
        <v>3.21</v>
      </c>
      <c r="F67" s="13" t="s">
        <v>259</v>
      </c>
      <c r="H67" s="25"/>
    </row>
    <row r="68" spans="1:8" ht="18.75" x14ac:dyDescent="0.3">
      <c r="A68" s="125" t="s">
        <v>83</v>
      </c>
      <c r="B68" s="121" t="s">
        <v>57</v>
      </c>
      <c r="C68" s="121" t="s">
        <v>101</v>
      </c>
      <c r="D68" s="123"/>
      <c r="E68" s="121">
        <v>6</v>
      </c>
      <c r="F68" s="13" t="s">
        <v>129</v>
      </c>
      <c r="H68" s="25"/>
    </row>
    <row r="69" spans="1:8" ht="18.75" x14ac:dyDescent="0.3">
      <c r="A69" s="118" t="s">
        <v>224</v>
      </c>
      <c r="B69" s="119" t="s">
        <v>33</v>
      </c>
      <c r="C69" s="119" t="s">
        <v>243</v>
      </c>
      <c r="D69" s="120"/>
      <c r="E69" s="121">
        <v>4.38</v>
      </c>
      <c r="F69" s="13" t="s">
        <v>231</v>
      </c>
      <c r="H69" s="25"/>
    </row>
    <row r="70" spans="1:8" ht="18.75" x14ac:dyDescent="0.3">
      <c r="A70" s="6" t="s">
        <v>73</v>
      </c>
      <c r="B70" s="13" t="s">
        <v>71</v>
      </c>
      <c r="E70" s="13">
        <v>4.51</v>
      </c>
      <c r="F70" s="13" t="s">
        <v>129</v>
      </c>
      <c r="H70" s="25"/>
    </row>
    <row r="71" spans="1:8" ht="18.75" x14ac:dyDescent="0.3">
      <c r="A71" s="6" t="s">
        <v>72</v>
      </c>
      <c r="B71" s="13" t="s">
        <v>71</v>
      </c>
      <c r="E71" s="13">
        <v>4.12</v>
      </c>
      <c r="F71" s="13" t="s">
        <v>129</v>
      </c>
      <c r="H71" s="25"/>
    </row>
    <row r="72" spans="1:8" ht="18.75" x14ac:dyDescent="0.3">
      <c r="A72" s="122" t="s">
        <v>123</v>
      </c>
      <c r="B72" s="121" t="s">
        <v>36</v>
      </c>
      <c r="C72" s="122"/>
      <c r="D72" s="122"/>
      <c r="E72" s="121">
        <v>6.04</v>
      </c>
      <c r="F72" s="13" t="s">
        <v>129</v>
      </c>
      <c r="H72" s="25"/>
    </row>
    <row r="73" spans="1:8" ht="18.75" x14ac:dyDescent="0.3">
      <c r="B73" s="2"/>
      <c r="F73" s="13" t="s">
        <v>129</v>
      </c>
      <c r="H73" s="25"/>
    </row>
    <row r="74" spans="1:8" ht="18.75" x14ac:dyDescent="0.3">
      <c r="A74" s="19" t="s">
        <v>237</v>
      </c>
      <c r="B74" s="21" t="s">
        <v>12</v>
      </c>
      <c r="C74" s="28" t="s">
        <v>100</v>
      </c>
      <c r="D74" s="20"/>
      <c r="E74" s="21">
        <v>3</v>
      </c>
      <c r="F74" s="13" t="s">
        <v>127</v>
      </c>
      <c r="H74" s="2"/>
    </row>
    <row r="75" spans="1:8" ht="18.75" x14ac:dyDescent="0.3">
      <c r="A75" s="19" t="s">
        <v>238</v>
      </c>
      <c r="B75" s="21" t="s">
        <v>12</v>
      </c>
      <c r="C75" s="23" t="s">
        <v>100</v>
      </c>
      <c r="D75" s="20"/>
      <c r="E75" s="21">
        <v>3</v>
      </c>
      <c r="F75" s="13"/>
      <c r="H75" s="25"/>
    </row>
    <row r="76" spans="1:8" ht="18.75" x14ac:dyDescent="0.3">
      <c r="A76" s="45" t="s">
        <v>86</v>
      </c>
      <c r="B76" s="46" t="s">
        <v>54</v>
      </c>
      <c r="C76" s="45"/>
      <c r="D76" s="45"/>
      <c r="E76" s="46">
        <v>6.27</v>
      </c>
      <c r="F76" s="13" t="s">
        <v>129</v>
      </c>
      <c r="H76" s="25"/>
    </row>
    <row r="77" spans="1:8" ht="18.75" x14ac:dyDescent="0.3">
      <c r="A77" s="124" t="s">
        <v>219</v>
      </c>
      <c r="B77" s="121" t="s">
        <v>137</v>
      </c>
      <c r="C77" s="124"/>
      <c r="D77" s="124"/>
      <c r="E77" s="121">
        <v>6</v>
      </c>
      <c r="F77" s="13" t="s">
        <v>129</v>
      </c>
      <c r="H77" s="25"/>
    </row>
    <row r="78" spans="1:8" ht="18.75" x14ac:dyDescent="0.3">
      <c r="A78" s="124" t="s">
        <v>39</v>
      </c>
      <c r="B78" s="121" t="s">
        <v>38</v>
      </c>
      <c r="C78" s="120"/>
      <c r="D78" s="120"/>
      <c r="E78" s="121">
        <v>3</v>
      </c>
      <c r="F78" s="6"/>
      <c r="H78" s="127"/>
    </row>
    <row r="79" spans="1:8" ht="18.75" x14ac:dyDescent="0.3">
      <c r="A79" s="65" t="s">
        <v>138</v>
      </c>
      <c r="B79" s="78"/>
      <c r="C79" s="65"/>
      <c r="D79" s="66"/>
      <c r="E79" s="99">
        <v>2.54</v>
      </c>
      <c r="F79" s="13" t="s">
        <v>129</v>
      </c>
      <c r="H79" s="127"/>
    </row>
    <row r="80" spans="1:8" ht="18.75" x14ac:dyDescent="0.3">
      <c r="A80" s="17" t="s">
        <v>90</v>
      </c>
      <c r="B80" s="15" t="s">
        <v>7</v>
      </c>
      <c r="C80" s="17"/>
      <c r="D80" s="17"/>
      <c r="E80" s="15">
        <v>5.24</v>
      </c>
      <c r="F80" s="13" t="s">
        <v>127</v>
      </c>
      <c r="H80" s="127"/>
    </row>
    <row r="81" spans="1:8" ht="18.75" x14ac:dyDescent="0.3">
      <c r="A81" s="30" t="s">
        <v>89</v>
      </c>
      <c r="B81" s="14" t="s">
        <v>6</v>
      </c>
      <c r="C81" s="24" t="s">
        <v>122</v>
      </c>
      <c r="D81" s="30"/>
      <c r="E81" s="14">
        <v>6.11</v>
      </c>
      <c r="F81" s="13" t="s">
        <v>127</v>
      </c>
      <c r="H81" s="25"/>
    </row>
    <row r="82" spans="1:8" ht="18.75" x14ac:dyDescent="0.3">
      <c r="A82" s="65" t="s">
        <v>225</v>
      </c>
      <c r="B82" s="78"/>
      <c r="C82" s="117"/>
      <c r="D82" s="87"/>
      <c r="E82" s="78">
        <v>6.5</v>
      </c>
      <c r="F82" s="13" t="s">
        <v>127</v>
      </c>
      <c r="H82" s="25"/>
    </row>
    <row r="83" spans="1:8" ht="18.75" x14ac:dyDescent="0.3">
      <c r="F83" s="13"/>
      <c r="H83" s="25"/>
    </row>
    <row r="84" spans="1:8" ht="18.75" x14ac:dyDescent="0.3">
      <c r="F84" s="13"/>
    </row>
    <row r="85" spans="1:8" ht="18.75" x14ac:dyDescent="0.3">
      <c r="B85" s="7"/>
      <c r="C85" s="7"/>
      <c r="D85" s="7"/>
      <c r="E85" s="135">
        <f>SUM(E3:E84)</f>
        <v>267.4544444444445</v>
      </c>
      <c r="F85" s="7"/>
    </row>
    <row r="86" spans="1:8" ht="18.75" x14ac:dyDescent="0.3">
      <c r="A86" s="12" t="s">
        <v>236</v>
      </c>
      <c r="B86" s="6"/>
      <c r="C86" s="6"/>
      <c r="D86" s="6"/>
      <c r="E86" s="6"/>
      <c r="F86" s="7"/>
    </row>
    <row r="87" spans="1:8" ht="18.75" x14ac:dyDescent="0.3">
      <c r="A87" s="33" t="s">
        <v>135</v>
      </c>
      <c r="B87" s="32" t="s">
        <v>226</v>
      </c>
      <c r="C87" s="33"/>
      <c r="D87" s="33"/>
      <c r="E87" s="32">
        <v>3</v>
      </c>
      <c r="F87" s="13" t="s">
        <v>129</v>
      </c>
    </row>
    <row r="88" spans="1:8" ht="18.75" x14ac:dyDescent="0.3">
      <c r="A88" s="7" t="s">
        <v>227</v>
      </c>
      <c r="B88" s="13"/>
      <c r="C88" s="7"/>
      <c r="D88" s="7"/>
      <c r="E88" s="13">
        <v>4</v>
      </c>
      <c r="F88" s="13" t="s">
        <v>129</v>
      </c>
    </row>
    <row r="89" spans="1:8" ht="18.75" x14ac:dyDescent="0.3">
      <c r="A89" s="73" t="s">
        <v>218</v>
      </c>
      <c r="B89" s="13" t="s">
        <v>35</v>
      </c>
      <c r="C89" s="6"/>
      <c r="D89" s="6"/>
      <c r="E89" s="13">
        <v>5</v>
      </c>
      <c r="F89" s="13" t="s">
        <v>129</v>
      </c>
    </row>
    <row r="90" spans="1:8" ht="18.75" x14ac:dyDescent="0.3">
      <c r="A90" s="7" t="s">
        <v>251</v>
      </c>
      <c r="B90" s="13" t="s">
        <v>54</v>
      </c>
      <c r="E90" s="13">
        <v>6</v>
      </c>
      <c r="F90" s="13" t="s">
        <v>129</v>
      </c>
    </row>
    <row r="91" spans="1:8" ht="18.75" x14ac:dyDescent="0.3">
      <c r="A91" s="7" t="s">
        <v>255</v>
      </c>
      <c r="B91" s="13" t="s">
        <v>256</v>
      </c>
      <c r="E91" s="13">
        <v>3</v>
      </c>
      <c r="F91" s="78" t="s">
        <v>129</v>
      </c>
    </row>
    <row r="92" spans="1:8" ht="18.75" x14ac:dyDescent="0.3">
      <c r="A92" s="10" t="s">
        <v>91</v>
      </c>
      <c r="B92" s="14" t="s">
        <v>6</v>
      </c>
      <c r="C92" s="10"/>
      <c r="D92" s="10"/>
      <c r="E92" s="14">
        <v>6.14</v>
      </c>
    </row>
    <row r="93" spans="1:8" ht="18.75" x14ac:dyDescent="0.3">
      <c r="A93" s="73" t="s">
        <v>88</v>
      </c>
      <c r="B93" s="13" t="s">
        <v>53</v>
      </c>
      <c r="C93" s="6"/>
      <c r="D93" s="6"/>
      <c r="E93" s="13">
        <v>3</v>
      </c>
      <c r="F93" s="13" t="s">
        <v>127</v>
      </c>
    </row>
    <row r="94" spans="1:8" ht="18.75" x14ac:dyDescent="0.3">
      <c r="A94" s="7" t="s">
        <v>124</v>
      </c>
    </row>
  </sheetData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opLeftCell="A25" workbookViewId="0">
      <selection activeCell="G30" sqref="G30"/>
    </sheetView>
  </sheetViews>
  <sheetFormatPr baseColWidth="10" defaultRowHeight="15" x14ac:dyDescent="0.25"/>
  <cols>
    <col min="1" max="1" width="43" customWidth="1"/>
    <col min="2" max="2" width="21.5703125" customWidth="1"/>
    <col min="3" max="3" width="13.85546875" customWidth="1"/>
    <col min="6" max="6" width="24.28515625" customWidth="1"/>
    <col min="10" max="10" width="27.28515625" customWidth="1"/>
    <col min="14" max="14" width="21.42578125" customWidth="1"/>
  </cols>
  <sheetData>
    <row r="1" spans="1:5" ht="18.75" x14ac:dyDescent="0.3">
      <c r="A1" s="98" t="s">
        <v>214</v>
      </c>
      <c r="B1" s="99" t="s">
        <v>40</v>
      </c>
      <c r="C1" s="99" t="s">
        <v>41</v>
      </c>
      <c r="D1" s="99" t="s">
        <v>42</v>
      </c>
      <c r="E1" s="99" t="s">
        <v>43</v>
      </c>
    </row>
    <row r="2" spans="1:5" ht="15.75" x14ac:dyDescent="0.25">
      <c r="A2" s="8" t="s">
        <v>157</v>
      </c>
      <c r="B2" s="8" t="s">
        <v>155</v>
      </c>
      <c r="C2" s="8" t="s">
        <v>156</v>
      </c>
      <c r="D2" s="8"/>
      <c r="E2" s="8"/>
    </row>
    <row r="3" spans="1:5" ht="18.75" x14ac:dyDescent="0.3">
      <c r="A3" s="10" t="s">
        <v>158</v>
      </c>
      <c r="B3" s="10" t="s">
        <v>44</v>
      </c>
      <c r="C3" s="10"/>
      <c r="D3" s="10">
        <v>125</v>
      </c>
      <c r="E3" s="14">
        <v>5.26</v>
      </c>
    </row>
    <row r="4" spans="1:5" ht="18.75" x14ac:dyDescent="0.3">
      <c r="A4" s="10" t="s">
        <v>159</v>
      </c>
      <c r="B4" s="10" t="s">
        <v>44</v>
      </c>
      <c r="C4" s="10"/>
      <c r="D4" s="10">
        <v>124</v>
      </c>
      <c r="E4" s="14"/>
    </row>
    <row r="5" spans="1:5" ht="18.75" x14ac:dyDescent="0.3">
      <c r="A5" s="11" t="s">
        <v>160</v>
      </c>
      <c r="B5" s="11" t="s">
        <v>45</v>
      </c>
      <c r="C5" s="11"/>
      <c r="D5" s="11"/>
      <c r="E5" s="15">
        <v>5.54</v>
      </c>
    </row>
    <row r="6" spans="1:5" ht="18.75" x14ac:dyDescent="0.3">
      <c r="A6" s="11" t="s">
        <v>161</v>
      </c>
      <c r="B6" s="11" t="s">
        <v>45</v>
      </c>
      <c r="C6" s="11"/>
      <c r="D6" s="11"/>
      <c r="E6" s="15"/>
    </row>
    <row r="7" spans="1:5" ht="18.75" x14ac:dyDescent="0.3">
      <c r="A7" s="38" t="s">
        <v>162</v>
      </c>
      <c r="B7" s="38" t="s">
        <v>27</v>
      </c>
      <c r="C7" s="38"/>
      <c r="D7" s="38"/>
      <c r="E7" s="39">
        <v>5.28</v>
      </c>
    </row>
    <row r="8" spans="1:5" ht="18.75" x14ac:dyDescent="0.3">
      <c r="A8" s="40" t="s">
        <v>163</v>
      </c>
      <c r="B8" s="41" t="s">
        <v>64</v>
      </c>
      <c r="C8" s="40" t="s">
        <v>97</v>
      </c>
      <c r="D8" s="40"/>
      <c r="E8" s="39"/>
    </row>
    <row r="9" spans="1:5" ht="18.75" x14ac:dyDescent="0.3">
      <c r="A9" s="45" t="s">
        <v>21</v>
      </c>
      <c r="B9" s="45" t="s">
        <v>54</v>
      </c>
      <c r="C9" s="45"/>
      <c r="D9" s="45"/>
      <c r="E9" s="46">
        <v>5</v>
      </c>
    </row>
    <row r="10" spans="1:5" ht="18.75" x14ac:dyDescent="0.3">
      <c r="A10" s="7" t="s">
        <v>185</v>
      </c>
      <c r="B10" s="13" t="s">
        <v>20</v>
      </c>
      <c r="E10">
        <v>3</v>
      </c>
    </row>
    <row r="11" spans="1:5" ht="18.75" x14ac:dyDescent="0.3">
      <c r="A11" s="7" t="s">
        <v>186</v>
      </c>
      <c r="B11" s="13" t="s">
        <v>20</v>
      </c>
      <c r="E11">
        <v>3</v>
      </c>
    </row>
    <row r="12" spans="1:5" ht="18.75" x14ac:dyDescent="0.3">
      <c r="A12" s="36" t="s">
        <v>140</v>
      </c>
      <c r="B12" s="37" t="s">
        <v>15</v>
      </c>
      <c r="C12" s="36"/>
      <c r="D12" s="36"/>
      <c r="E12" s="35">
        <v>3</v>
      </c>
    </row>
    <row r="13" spans="1:5" ht="18.75" x14ac:dyDescent="0.3">
      <c r="A13" s="36" t="s">
        <v>118</v>
      </c>
      <c r="B13" s="37" t="s">
        <v>15</v>
      </c>
      <c r="C13" s="36"/>
      <c r="D13" s="36"/>
      <c r="E13" s="35">
        <v>3</v>
      </c>
    </row>
    <row r="14" spans="1:5" ht="18.75" x14ac:dyDescent="0.3">
      <c r="A14" s="81" t="s">
        <v>164</v>
      </c>
      <c r="B14" s="81" t="s">
        <v>46</v>
      </c>
      <c r="C14" s="81" t="s">
        <v>101</v>
      </c>
      <c r="D14" s="81"/>
      <c r="E14" s="82">
        <v>3</v>
      </c>
    </row>
    <row r="15" spans="1:5" ht="18.75" x14ac:dyDescent="0.3">
      <c r="A15" s="81" t="s">
        <v>31</v>
      </c>
      <c r="B15" s="81" t="s">
        <v>46</v>
      </c>
      <c r="C15" s="81" t="s">
        <v>101</v>
      </c>
      <c r="D15" s="81"/>
      <c r="E15" s="82">
        <v>3</v>
      </c>
    </row>
    <row r="16" spans="1:5" ht="18.75" x14ac:dyDescent="0.3">
      <c r="A16" s="6" t="s">
        <v>65</v>
      </c>
      <c r="B16" s="6" t="s">
        <v>96</v>
      </c>
      <c r="C16" s="6" t="s">
        <v>101</v>
      </c>
      <c r="D16" s="6"/>
      <c r="E16" s="13">
        <v>3</v>
      </c>
    </row>
    <row r="17" spans="1:14" ht="18.75" x14ac:dyDescent="0.3">
      <c r="A17" s="6" t="s">
        <v>69</v>
      </c>
      <c r="B17" s="6" t="s">
        <v>35</v>
      </c>
      <c r="C17" s="6"/>
      <c r="D17" s="6"/>
      <c r="E17" s="13">
        <v>3</v>
      </c>
    </row>
    <row r="18" spans="1:14" ht="18.75" x14ac:dyDescent="0.3">
      <c r="A18" s="6" t="s">
        <v>68</v>
      </c>
      <c r="B18" s="6" t="s">
        <v>35</v>
      </c>
      <c r="C18" s="6"/>
      <c r="D18" s="6"/>
      <c r="E18" s="13">
        <v>3</v>
      </c>
    </row>
    <row r="19" spans="1:14" ht="18.75" x14ac:dyDescent="0.3">
      <c r="A19" s="83" t="s">
        <v>22</v>
      </c>
      <c r="B19" s="81"/>
      <c r="C19" s="83" t="s">
        <v>121</v>
      </c>
      <c r="D19" s="81"/>
      <c r="E19" s="82">
        <v>3</v>
      </c>
    </row>
    <row r="20" spans="1:14" ht="18.75" x14ac:dyDescent="0.3">
      <c r="A20" s="83" t="s">
        <v>141</v>
      </c>
      <c r="B20" s="81" t="s">
        <v>58</v>
      </c>
      <c r="C20" s="83"/>
      <c r="D20" s="81"/>
      <c r="E20" s="82">
        <v>3</v>
      </c>
    </row>
    <row r="21" spans="1:14" ht="18.75" x14ac:dyDescent="0.3">
      <c r="A21" s="81" t="s">
        <v>87</v>
      </c>
      <c r="B21" s="81" t="s">
        <v>58</v>
      </c>
      <c r="C21" s="81" t="s">
        <v>119</v>
      </c>
      <c r="D21" s="81"/>
      <c r="E21" s="82">
        <v>3</v>
      </c>
    </row>
    <row r="22" spans="1:14" ht="18.75" x14ac:dyDescent="0.3">
      <c r="A22" s="69" t="s">
        <v>142</v>
      </c>
      <c r="B22" s="70"/>
      <c r="C22" s="70"/>
      <c r="D22" s="70"/>
      <c r="E22" s="71">
        <v>8</v>
      </c>
    </row>
    <row r="23" spans="1:14" ht="18.75" x14ac:dyDescent="0.3">
      <c r="A23" s="45" t="s">
        <v>107</v>
      </c>
      <c r="B23" s="45" t="s">
        <v>108</v>
      </c>
      <c r="C23" s="45" t="s">
        <v>100</v>
      </c>
      <c r="D23" s="45"/>
      <c r="E23" s="46">
        <v>4</v>
      </c>
    </row>
    <row r="24" spans="1:14" ht="18.75" x14ac:dyDescent="0.3">
      <c r="A24" s="34" t="s">
        <v>167</v>
      </c>
      <c r="B24" s="34" t="s">
        <v>15</v>
      </c>
      <c r="C24" s="34" t="s">
        <v>166</v>
      </c>
      <c r="D24" s="34"/>
      <c r="E24" s="35">
        <v>3.5</v>
      </c>
      <c r="J24" s="50" t="s">
        <v>95</v>
      </c>
      <c r="K24" s="48" t="s">
        <v>59</v>
      </c>
      <c r="L24" s="48" t="s">
        <v>120</v>
      </c>
      <c r="M24" s="48"/>
      <c r="N24" s="49">
        <v>4.24</v>
      </c>
    </row>
    <row r="25" spans="1:14" ht="18.75" x14ac:dyDescent="0.3">
      <c r="A25" s="10" t="s">
        <v>2</v>
      </c>
      <c r="B25" s="10" t="s">
        <v>6</v>
      </c>
      <c r="C25" s="10"/>
      <c r="D25" s="10"/>
      <c r="E25" s="14">
        <v>7.39</v>
      </c>
    </row>
    <row r="26" spans="1:14" ht="18.75" x14ac:dyDescent="0.3">
      <c r="A26" s="10" t="s">
        <v>0</v>
      </c>
      <c r="B26" s="10" t="s">
        <v>6</v>
      </c>
      <c r="C26" s="10"/>
      <c r="D26" s="10"/>
      <c r="E26" s="14"/>
    </row>
    <row r="27" spans="1:14" ht="18.75" x14ac:dyDescent="0.3">
      <c r="A27" s="11" t="s">
        <v>9</v>
      </c>
      <c r="B27" s="15" t="s">
        <v>7</v>
      </c>
      <c r="C27" s="11"/>
      <c r="D27" s="11"/>
      <c r="E27" s="15">
        <v>4.59</v>
      </c>
    </row>
    <row r="28" spans="1:14" ht="18.75" x14ac:dyDescent="0.3">
      <c r="A28" s="11" t="s">
        <v>63</v>
      </c>
      <c r="B28" s="15" t="s">
        <v>7</v>
      </c>
      <c r="C28" s="18"/>
      <c r="D28" s="18"/>
      <c r="E28" s="15"/>
    </row>
    <row r="29" spans="1:14" ht="21" x14ac:dyDescent="0.35">
      <c r="A29" s="84" t="s">
        <v>25</v>
      </c>
      <c r="B29" s="15" t="s">
        <v>7</v>
      </c>
      <c r="C29" s="85"/>
      <c r="D29" s="85"/>
      <c r="E29" s="85"/>
    </row>
    <row r="30" spans="1:14" ht="18.75" x14ac:dyDescent="0.3">
      <c r="A30" s="19" t="s">
        <v>81</v>
      </c>
      <c r="B30" s="21" t="s">
        <v>27</v>
      </c>
      <c r="C30" s="86"/>
      <c r="D30" s="19"/>
      <c r="E30" s="21">
        <v>4.28</v>
      </c>
    </row>
    <row r="31" spans="1:14" ht="18.75" x14ac:dyDescent="0.3">
      <c r="A31" s="19" t="s">
        <v>28</v>
      </c>
      <c r="B31" s="21" t="s">
        <v>27</v>
      </c>
      <c r="C31" s="23"/>
      <c r="D31" s="20"/>
      <c r="E31" s="21"/>
    </row>
    <row r="32" spans="1:14" ht="18.75" x14ac:dyDescent="0.3">
      <c r="A32" s="47" t="s">
        <v>169</v>
      </c>
      <c r="B32" s="35" t="s">
        <v>168</v>
      </c>
      <c r="C32" s="47"/>
      <c r="D32" s="47"/>
      <c r="E32" s="47"/>
      <c r="F32" t="s">
        <v>189</v>
      </c>
      <c r="J32" s="53" t="s">
        <v>99</v>
      </c>
      <c r="K32" s="54" t="s">
        <v>50</v>
      </c>
      <c r="L32" s="55"/>
      <c r="M32" s="53"/>
      <c r="N32" s="54">
        <v>2.31</v>
      </c>
    </row>
    <row r="33" spans="1:14" ht="18.75" x14ac:dyDescent="0.3">
      <c r="A33" s="47" t="s">
        <v>170</v>
      </c>
      <c r="B33" s="47"/>
      <c r="C33" s="47"/>
      <c r="D33" s="47"/>
      <c r="E33" s="47"/>
      <c r="J33" s="53" t="s">
        <v>98</v>
      </c>
      <c r="K33" s="54" t="s">
        <v>50</v>
      </c>
      <c r="L33" s="53"/>
      <c r="M33" s="53"/>
      <c r="N33" s="54">
        <v>3</v>
      </c>
    </row>
    <row r="34" spans="1:14" ht="18.75" x14ac:dyDescent="0.3">
      <c r="A34" s="55" t="s">
        <v>171</v>
      </c>
      <c r="B34" s="54" t="s">
        <v>215</v>
      </c>
      <c r="C34" s="56"/>
      <c r="D34" s="56"/>
      <c r="E34" s="54">
        <v>6</v>
      </c>
    </row>
    <row r="35" spans="1:14" ht="18.75" x14ac:dyDescent="0.3">
      <c r="A35" s="88" t="s">
        <v>177</v>
      </c>
      <c r="B35" s="82" t="s">
        <v>110</v>
      </c>
      <c r="C35" s="88"/>
      <c r="D35" s="88"/>
      <c r="E35" s="88"/>
      <c r="F35" s="87" t="s">
        <v>178</v>
      </c>
    </row>
    <row r="36" spans="1:14" ht="18.75" x14ac:dyDescent="0.3">
      <c r="A36" s="13" t="s">
        <v>172</v>
      </c>
      <c r="B36" s="13" t="s">
        <v>12</v>
      </c>
      <c r="C36" s="13"/>
      <c r="D36" s="13"/>
      <c r="E36" s="13"/>
    </row>
    <row r="37" spans="1:14" ht="18.75" x14ac:dyDescent="0.3">
      <c r="A37" s="82" t="s">
        <v>83</v>
      </c>
      <c r="B37" s="82" t="s">
        <v>57</v>
      </c>
      <c r="C37" s="88"/>
      <c r="D37" s="88"/>
      <c r="E37" s="82">
        <v>6</v>
      </c>
    </row>
    <row r="38" spans="1:14" ht="18.75" x14ac:dyDescent="0.3">
      <c r="A38" s="31" t="s">
        <v>76</v>
      </c>
      <c r="B38" s="32" t="s">
        <v>56</v>
      </c>
      <c r="C38" s="31" t="s">
        <v>100</v>
      </c>
      <c r="D38" s="31"/>
      <c r="E38" s="32">
        <v>6</v>
      </c>
    </row>
    <row r="39" spans="1:14" ht="18.75" x14ac:dyDescent="0.3">
      <c r="A39" s="14" t="s">
        <v>173</v>
      </c>
      <c r="B39" s="14" t="s">
        <v>44</v>
      </c>
      <c r="C39" s="14"/>
      <c r="D39" s="14"/>
      <c r="E39" s="14"/>
    </row>
    <row r="40" spans="1:14" ht="18.75" x14ac:dyDescent="0.3">
      <c r="A40" s="14" t="s">
        <v>174</v>
      </c>
      <c r="B40" s="14" t="s">
        <v>44</v>
      </c>
      <c r="C40" s="14"/>
      <c r="D40" s="14"/>
      <c r="E40" s="14"/>
    </row>
    <row r="41" spans="1:14" ht="18.75" x14ac:dyDescent="0.3">
      <c r="A41" s="7" t="s">
        <v>175</v>
      </c>
      <c r="B41" s="13" t="s">
        <v>45</v>
      </c>
      <c r="C41" s="7"/>
      <c r="D41" s="7"/>
      <c r="E41" s="7"/>
      <c r="J41" s="48" t="s">
        <v>47</v>
      </c>
      <c r="K41" s="49" t="s">
        <v>48</v>
      </c>
      <c r="L41" s="50" t="s">
        <v>101</v>
      </c>
      <c r="M41" s="48">
        <v>105</v>
      </c>
      <c r="N41" s="49">
        <v>3</v>
      </c>
    </row>
    <row r="42" spans="1:14" ht="18.75" x14ac:dyDescent="0.3">
      <c r="A42" s="7" t="s">
        <v>176</v>
      </c>
      <c r="B42" s="13" t="s">
        <v>45</v>
      </c>
      <c r="C42" s="7"/>
      <c r="D42" s="7"/>
      <c r="E42" s="7"/>
    </row>
    <row r="43" spans="1:14" x14ac:dyDescent="0.25">
      <c r="A43" t="s">
        <v>179</v>
      </c>
      <c r="B43" s="2" t="s">
        <v>180</v>
      </c>
    </row>
    <row r="44" spans="1:14" ht="18.75" x14ac:dyDescent="0.3">
      <c r="A44" s="34" t="s">
        <v>181</v>
      </c>
      <c r="B44" s="35" t="s">
        <v>59</v>
      </c>
      <c r="C44" s="89" t="s">
        <v>119</v>
      </c>
      <c r="D44" s="34">
        <v>130</v>
      </c>
      <c r="E44" s="35">
        <v>3</v>
      </c>
    </row>
    <row r="45" spans="1:14" x14ac:dyDescent="0.25">
      <c r="A45" t="s">
        <v>183</v>
      </c>
      <c r="B45" s="2" t="s">
        <v>184</v>
      </c>
      <c r="F45" s="2" t="s">
        <v>182</v>
      </c>
    </row>
    <row r="46" spans="1:14" ht="18.75" x14ac:dyDescent="0.3">
      <c r="A46" s="6" t="s">
        <v>114</v>
      </c>
      <c r="B46" s="2" t="s">
        <v>143</v>
      </c>
      <c r="E46" s="13">
        <v>3</v>
      </c>
    </row>
    <row r="47" spans="1:14" ht="18.75" x14ac:dyDescent="0.3">
      <c r="A47" s="59" t="s">
        <v>125</v>
      </c>
      <c r="B47" s="46" t="s">
        <v>54</v>
      </c>
      <c r="C47" s="59"/>
      <c r="D47" s="45">
        <v>127</v>
      </c>
      <c r="E47" s="46">
        <v>6</v>
      </c>
    </row>
    <row r="48" spans="1:14" ht="18.75" x14ac:dyDescent="0.3">
      <c r="A48" s="34" t="s">
        <v>18</v>
      </c>
      <c r="B48" s="35" t="s">
        <v>15</v>
      </c>
      <c r="C48" s="47"/>
      <c r="D48" s="47"/>
      <c r="E48" s="35">
        <v>3</v>
      </c>
    </row>
    <row r="49" spans="1:15" ht="18.75" x14ac:dyDescent="0.3">
      <c r="A49" s="34" t="s">
        <v>106</v>
      </c>
      <c r="B49" s="35" t="s">
        <v>15</v>
      </c>
      <c r="C49" s="47"/>
      <c r="D49" s="47"/>
      <c r="E49" s="35">
        <v>3</v>
      </c>
    </row>
    <row r="50" spans="1:15" ht="18.75" x14ac:dyDescent="0.3">
      <c r="A50" s="6" t="s">
        <v>188</v>
      </c>
      <c r="B50" s="78" t="s">
        <v>20</v>
      </c>
      <c r="E50" s="13">
        <v>3</v>
      </c>
      <c r="F50" s="2" t="s">
        <v>178</v>
      </c>
    </row>
    <row r="51" spans="1:15" ht="18.75" x14ac:dyDescent="0.3">
      <c r="A51" s="6" t="s">
        <v>187</v>
      </c>
      <c r="B51" s="78" t="s">
        <v>20</v>
      </c>
      <c r="C51" s="6"/>
      <c r="E51" s="13"/>
    </row>
    <row r="52" spans="1:15" ht="18.75" x14ac:dyDescent="0.3">
      <c r="A52" s="34" t="s">
        <v>190</v>
      </c>
      <c r="B52" s="91" t="s">
        <v>191</v>
      </c>
      <c r="C52" s="34"/>
      <c r="D52" s="34"/>
      <c r="E52" s="35"/>
    </row>
    <row r="53" spans="1:15" ht="18.75" x14ac:dyDescent="0.3">
      <c r="A53" s="94" t="s">
        <v>192</v>
      </c>
      <c r="B53" s="95"/>
      <c r="C53" s="95"/>
      <c r="D53" s="95"/>
      <c r="E53" s="95"/>
      <c r="F53" s="4"/>
      <c r="J53" s="90" t="s">
        <v>84</v>
      </c>
      <c r="K53" s="91" t="s">
        <v>85</v>
      </c>
      <c r="L53" s="90"/>
      <c r="M53" s="92"/>
      <c r="N53" s="93">
        <v>3</v>
      </c>
    </row>
    <row r="54" spans="1:15" ht="18.75" x14ac:dyDescent="0.3">
      <c r="A54" s="30" t="s">
        <v>193</v>
      </c>
      <c r="B54" s="14" t="s">
        <v>194</v>
      </c>
      <c r="C54" s="30"/>
      <c r="D54" s="30"/>
      <c r="E54" s="30"/>
    </row>
    <row r="55" spans="1:15" ht="18.75" x14ac:dyDescent="0.3">
      <c r="A55" s="30" t="s">
        <v>3</v>
      </c>
      <c r="B55" s="14" t="s">
        <v>194</v>
      </c>
      <c r="C55" s="30"/>
      <c r="D55" s="30"/>
      <c r="E55" s="30"/>
      <c r="J55" s="42" t="s">
        <v>74</v>
      </c>
      <c r="K55" s="79" t="s">
        <v>51</v>
      </c>
      <c r="L55" s="42"/>
      <c r="M55" s="38">
        <v>150</v>
      </c>
      <c r="N55" s="39">
        <v>5</v>
      </c>
    </row>
    <row r="56" spans="1:15" ht="18.75" x14ac:dyDescent="0.3">
      <c r="A56" s="11" t="s">
        <v>5</v>
      </c>
      <c r="B56" s="15" t="s">
        <v>7</v>
      </c>
      <c r="C56" s="22" t="s">
        <v>26</v>
      </c>
      <c r="D56" s="11"/>
      <c r="E56" s="15">
        <v>5.3</v>
      </c>
      <c r="J56" s="38" t="s">
        <v>103</v>
      </c>
      <c r="K56" s="39" t="s">
        <v>104</v>
      </c>
      <c r="L56" s="38"/>
      <c r="M56" s="38"/>
      <c r="N56" s="39">
        <v>3.26</v>
      </c>
    </row>
    <row r="57" spans="1:15" ht="18.75" x14ac:dyDescent="0.3">
      <c r="A57" s="11" t="s">
        <v>202</v>
      </c>
      <c r="B57" s="15" t="s">
        <v>7</v>
      </c>
      <c r="C57" s="97"/>
      <c r="D57" s="11"/>
      <c r="E57" s="15"/>
    </row>
    <row r="58" spans="1:15" ht="18.75" x14ac:dyDescent="0.3">
      <c r="A58" s="96" t="s">
        <v>197</v>
      </c>
      <c r="B58" s="21" t="s">
        <v>196</v>
      </c>
      <c r="C58" s="21" t="s">
        <v>165</v>
      </c>
      <c r="D58" s="96"/>
      <c r="E58" s="96"/>
      <c r="F58" s="7"/>
    </row>
    <row r="59" spans="1:15" ht="18.75" x14ac:dyDescent="0.3">
      <c r="A59" s="96" t="s">
        <v>195</v>
      </c>
      <c r="B59" s="96"/>
      <c r="C59" s="96"/>
      <c r="D59" s="96"/>
      <c r="E59" s="96"/>
      <c r="J59" s="26" t="s">
        <v>198</v>
      </c>
      <c r="K59" s="27"/>
      <c r="L59" s="26"/>
      <c r="M59" s="26"/>
      <c r="N59" s="27"/>
    </row>
    <row r="60" spans="1:15" ht="18.75" x14ac:dyDescent="0.3">
      <c r="A60" t="s">
        <v>204</v>
      </c>
      <c r="B60" s="2" t="s">
        <v>203</v>
      </c>
      <c r="J60" s="26" t="s">
        <v>200</v>
      </c>
      <c r="K60" s="27" t="s">
        <v>201</v>
      </c>
      <c r="L60" s="26"/>
      <c r="M60" s="26"/>
      <c r="N60" s="27"/>
      <c r="O60" t="s">
        <v>199</v>
      </c>
    </row>
    <row r="61" spans="1:15" x14ac:dyDescent="0.25">
      <c r="A61" t="s">
        <v>205</v>
      </c>
    </row>
    <row r="62" spans="1:15" x14ac:dyDescent="0.25">
      <c r="A62" t="s">
        <v>206</v>
      </c>
      <c r="B62" s="2" t="s">
        <v>59</v>
      </c>
    </row>
    <row r="63" spans="1:15" x14ac:dyDescent="0.25">
      <c r="A63" t="s">
        <v>207</v>
      </c>
      <c r="B63" s="2" t="s">
        <v>208</v>
      </c>
    </row>
    <row r="64" spans="1:15" ht="18.75" x14ac:dyDescent="0.3">
      <c r="A64" s="7" t="s">
        <v>60</v>
      </c>
      <c r="B64" s="13" t="s">
        <v>61</v>
      </c>
      <c r="C64" s="7" t="s">
        <v>62</v>
      </c>
      <c r="D64" s="7"/>
      <c r="E64" s="13">
        <v>6</v>
      </c>
    </row>
    <row r="65" spans="1:6" x14ac:dyDescent="0.25">
      <c r="A65" t="s">
        <v>210</v>
      </c>
      <c r="B65" s="2" t="s">
        <v>209</v>
      </c>
      <c r="F65" s="2" t="s">
        <v>212</v>
      </c>
    </row>
    <row r="66" spans="1:6" x14ac:dyDescent="0.25">
      <c r="A66" t="s">
        <v>211</v>
      </c>
      <c r="B66" s="2" t="s">
        <v>209</v>
      </c>
    </row>
    <row r="68" spans="1:6" ht="18.75" x14ac:dyDescent="0.3">
      <c r="A68" s="10" t="s">
        <v>78</v>
      </c>
      <c r="B68" s="14" t="s">
        <v>44</v>
      </c>
      <c r="C68" s="29"/>
      <c r="D68" s="1"/>
      <c r="E68" s="14">
        <v>5.29</v>
      </c>
    </row>
    <row r="69" spans="1:6" ht="18.75" x14ac:dyDescent="0.3">
      <c r="A69" s="10" t="s">
        <v>79</v>
      </c>
      <c r="B69" s="14" t="s">
        <v>44</v>
      </c>
      <c r="C69" s="10"/>
      <c r="D69" s="10"/>
      <c r="E69" s="14"/>
    </row>
    <row r="70" spans="1:6" ht="18.75" x14ac:dyDescent="0.3">
      <c r="A70" s="38" t="s">
        <v>80</v>
      </c>
      <c r="B70" s="39" t="s">
        <v>27</v>
      </c>
      <c r="C70" s="38"/>
      <c r="D70" s="38"/>
      <c r="E70" s="39">
        <v>5.3</v>
      </c>
    </row>
    <row r="71" spans="1:6" ht="18.75" x14ac:dyDescent="0.3">
      <c r="A71" s="38" t="s">
        <v>81</v>
      </c>
      <c r="B71" s="39" t="s">
        <v>27</v>
      </c>
      <c r="C71" s="38"/>
      <c r="D71" s="38"/>
      <c r="E71" s="39"/>
    </row>
    <row r="72" spans="1:6" ht="18.75" x14ac:dyDescent="0.3">
      <c r="A72" s="48" t="s">
        <v>82</v>
      </c>
      <c r="B72" s="49" t="s">
        <v>30</v>
      </c>
      <c r="C72" s="48"/>
      <c r="D72" s="48"/>
      <c r="E72" s="49">
        <v>5</v>
      </c>
    </row>
    <row r="73" spans="1:6" ht="18.75" x14ac:dyDescent="0.3">
      <c r="A73" s="6" t="s">
        <v>116</v>
      </c>
      <c r="B73" s="5" t="s">
        <v>117</v>
      </c>
    </row>
    <row r="74" spans="1:6" ht="18.75" x14ac:dyDescent="0.3">
      <c r="A74" s="61" t="s">
        <v>113</v>
      </c>
      <c r="B74" s="62" t="s">
        <v>33</v>
      </c>
      <c r="C74" s="63" t="s">
        <v>119</v>
      </c>
      <c r="D74" s="52"/>
      <c r="E74" s="49">
        <v>3</v>
      </c>
    </row>
    <row r="75" spans="1:6" ht="18.75" x14ac:dyDescent="0.3">
      <c r="A75" s="6" t="s">
        <v>73</v>
      </c>
      <c r="B75" s="13" t="s">
        <v>71</v>
      </c>
      <c r="E75" s="13">
        <v>3</v>
      </c>
    </row>
    <row r="76" spans="1:6" ht="18.75" x14ac:dyDescent="0.3">
      <c r="A76" s="6" t="s">
        <v>72</v>
      </c>
      <c r="B76" s="13" t="s">
        <v>71</v>
      </c>
      <c r="E76" s="13">
        <v>3</v>
      </c>
    </row>
    <row r="77" spans="1:6" ht="18.75" x14ac:dyDescent="0.3">
      <c r="A77" s="48" t="s">
        <v>123</v>
      </c>
      <c r="B77" s="49" t="s">
        <v>36</v>
      </c>
      <c r="C77" s="48"/>
      <c r="D77" s="48"/>
      <c r="E77" s="49">
        <v>6.04</v>
      </c>
    </row>
    <row r="78" spans="1:6" x14ac:dyDescent="0.25">
      <c r="B78" s="2"/>
    </row>
    <row r="79" spans="1:6" ht="18.75" x14ac:dyDescent="0.3">
      <c r="A79" s="19" t="s">
        <v>92</v>
      </c>
      <c r="B79" s="21" t="s">
        <v>12</v>
      </c>
      <c r="C79" s="28" t="s">
        <v>100</v>
      </c>
      <c r="D79" s="20"/>
      <c r="E79" s="21">
        <v>3</v>
      </c>
    </row>
    <row r="80" spans="1:6" ht="18.75" x14ac:dyDescent="0.3">
      <c r="A80" s="19" t="s">
        <v>13</v>
      </c>
      <c r="B80" s="21" t="s">
        <v>12</v>
      </c>
      <c r="C80" s="23" t="s">
        <v>100</v>
      </c>
      <c r="D80" s="20"/>
      <c r="E80" s="21">
        <v>3</v>
      </c>
    </row>
    <row r="81" spans="1:5" ht="18.75" x14ac:dyDescent="0.3">
      <c r="A81" s="45" t="s">
        <v>86</v>
      </c>
      <c r="B81" s="46" t="s">
        <v>54</v>
      </c>
      <c r="C81" s="45"/>
      <c r="D81" s="45"/>
      <c r="E81" s="46">
        <v>6.27</v>
      </c>
    </row>
    <row r="82" spans="1:5" ht="18.75" x14ac:dyDescent="0.3">
      <c r="A82" s="51" t="s">
        <v>136</v>
      </c>
      <c r="B82" s="49" t="s">
        <v>137</v>
      </c>
      <c r="C82" s="51"/>
      <c r="D82" s="51"/>
      <c r="E82" s="49">
        <v>3</v>
      </c>
    </row>
    <row r="83" spans="1:5" ht="18.75" x14ac:dyDescent="0.3">
      <c r="A83" s="51" t="s">
        <v>39</v>
      </c>
      <c r="B83" s="49" t="s">
        <v>38</v>
      </c>
      <c r="C83" s="52"/>
      <c r="D83" s="52"/>
      <c r="E83" s="49">
        <v>3</v>
      </c>
    </row>
    <row r="84" spans="1:5" ht="18.75" x14ac:dyDescent="0.3">
      <c r="A84" s="65" t="s">
        <v>138</v>
      </c>
      <c r="B84" s="78" t="s">
        <v>100</v>
      </c>
      <c r="C84" s="65" t="s">
        <v>149</v>
      </c>
      <c r="D84" s="66"/>
      <c r="E84" s="66"/>
    </row>
    <row r="85" spans="1:5" ht="18.75" x14ac:dyDescent="0.3">
      <c r="A85" s="17"/>
      <c r="B85" s="80" t="s">
        <v>7</v>
      </c>
      <c r="C85" s="76"/>
      <c r="D85" s="77"/>
      <c r="E85" s="77"/>
    </row>
    <row r="86" spans="1:5" ht="18.75" x14ac:dyDescent="0.3">
      <c r="A86" s="18"/>
      <c r="B86" s="15" t="s">
        <v>7</v>
      </c>
      <c r="C86" s="17"/>
      <c r="D86" s="17"/>
      <c r="E86" s="15">
        <v>5.24</v>
      </c>
    </row>
    <row r="87" spans="1:5" ht="18.75" x14ac:dyDescent="0.3">
      <c r="A87" s="30"/>
      <c r="B87" s="14" t="s">
        <v>23</v>
      </c>
      <c r="C87" s="24"/>
      <c r="D87" s="30"/>
      <c r="E87" s="14">
        <v>6.11</v>
      </c>
    </row>
    <row r="88" spans="1:5" ht="18.75" x14ac:dyDescent="0.3">
      <c r="A88" s="1"/>
      <c r="B88" s="14" t="s">
        <v>23</v>
      </c>
      <c r="C88" s="1"/>
      <c r="D88" s="1"/>
      <c r="E88" s="1"/>
    </row>
    <row r="89" spans="1:5" x14ac:dyDescent="0.25">
      <c r="E89">
        <f>SUM(E3:E88)</f>
        <v>199.39000000000004</v>
      </c>
    </row>
    <row r="90" spans="1:5" ht="18.75" x14ac:dyDescent="0.3">
      <c r="A90" s="6" t="s">
        <v>94</v>
      </c>
      <c r="B90" s="13"/>
      <c r="C90" s="73" t="s">
        <v>133</v>
      </c>
      <c r="D90" s="6"/>
      <c r="E90" s="13">
        <v>6</v>
      </c>
    </row>
    <row r="91" spans="1:5" ht="18.75" x14ac:dyDescent="0.3">
      <c r="A91" s="16" t="s">
        <v>144</v>
      </c>
      <c r="B91" s="64"/>
      <c r="C91" s="74" t="s">
        <v>134</v>
      </c>
      <c r="D91" s="3"/>
      <c r="E91" s="64">
        <v>4</v>
      </c>
    </row>
    <row r="92" spans="1:5" ht="18.75" x14ac:dyDescent="0.3">
      <c r="A92" s="73" t="s">
        <v>112</v>
      </c>
      <c r="B92" s="13" t="s">
        <v>111</v>
      </c>
      <c r="C92" s="73" t="s">
        <v>150</v>
      </c>
      <c r="D92" s="6"/>
      <c r="E92" s="13">
        <v>3</v>
      </c>
    </row>
    <row r="93" spans="1:5" ht="18.75" x14ac:dyDescent="0.3">
      <c r="A93" s="73" t="s">
        <v>17</v>
      </c>
      <c r="B93" s="13" t="s">
        <v>111</v>
      </c>
      <c r="C93" s="75" t="s">
        <v>150</v>
      </c>
      <c r="E93" s="13">
        <v>3</v>
      </c>
    </row>
    <row r="94" spans="1:5" ht="18.75" x14ac:dyDescent="0.3">
      <c r="A94" s="6" t="s">
        <v>88</v>
      </c>
      <c r="B94" s="13" t="s">
        <v>53</v>
      </c>
      <c r="C94" s="73" t="s">
        <v>100</v>
      </c>
      <c r="D94" s="6"/>
      <c r="E94" s="13">
        <v>3</v>
      </c>
    </row>
    <row r="95" spans="1:5" ht="18.75" x14ac:dyDescent="0.3">
      <c r="A95" s="6" t="s">
        <v>145</v>
      </c>
      <c r="B95" s="2" t="s">
        <v>151</v>
      </c>
      <c r="C95" s="75" t="s">
        <v>146</v>
      </c>
    </row>
    <row r="96" spans="1:5" ht="18.75" x14ac:dyDescent="0.3">
      <c r="A96" s="6" t="s">
        <v>148</v>
      </c>
      <c r="B96" s="13" t="s">
        <v>35</v>
      </c>
      <c r="C96" s="73"/>
      <c r="D96" s="6"/>
      <c r="E96" s="13">
        <v>6</v>
      </c>
    </row>
    <row r="97" spans="1:5" ht="18.75" x14ac:dyDescent="0.3">
      <c r="A97" s="6" t="s">
        <v>147</v>
      </c>
      <c r="B97" s="13" t="s">
        <v>35</v>
      </c>
      <c r="C97" s="75"/>
    </row>
    <row r="98" spans="1:5" ht="18.75" x14ac:dyDescent="0.3">
      <c r="A98" s="33" t="s">
        <v>135</v>
      </c>
      <c r="B98" s="32" t="s">
        <v>213</v>
      </c>
      <c r="C98" s="33"/>
      <c r="D98" s="33"/>
      <c r="E98" s="32">
        <v>5</v>
      </c>
    </row>
    <row r="99" spans="1:5" x14ac:dyDescent="0.25">
      <c r="B99" s="2"/>
    </row>
    <row r="100" spans="1:5" x14ac:dyDescent="0.25">
      <c r="B100" s="2"/>
    </row>
    <row r="101" spans="1:5" ht="18.75" x14ac:dyDescent="0.3">
      <c r="A101" s="36" t="s">
        <v>93</v>
      </c>
      <c r="B101" s="35" t="s">
        <v>15</v>
      </c>
      <c r="C101" s="36"/>
      <c r="D101" s="36"/>
      <c r="E101" s="35">
        <v>7.5</v>
      </c>
    </row>
    <row r="102" spans="1:5" ht="18.75" x14ac:dyDescent="0.3">
      <c r="A102" s="10" t="s">
        <v>91</v>
      </c>
      <c r="B102" s="14" t="s">
        <v>153</v>
      </c>
      <c r="C102" s="10"/>
      <c r="D102" s="10"/>
      <c r="E102" s="14">
        <v>6.14</v>
      </c>
    </row>
    <row r="103" spans="1:5" ht="18.75" x14ac:dyDescent="0.3">
      <c r="A103" s="72" t="s">
        <v>152</v>
      </c>
      <c r="B103" s="13" t="s">
        <v>153</v>
      </c>
    </row>
    <row r="104" spans="1:5" ht="18.75" x14ac:dyDescent="0.3">
      <c r="A104" s="7"/>
      <c r="B104" s="13"/>
      <c r="E104" s="13">
        <v>5</v>
      </c>
    </row>
    <row r="105" spans="1:5" x14ac:dyDescent="0.25">
      <c r="A105" t="s">
        <v>154</v>
      </c>
      <c r="B105" s="2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tabSelected="1" topLeftCell="A85" workbookViewId="0">
      <selection activeCell="D99" sqref="D99"/>
    </sheetView>
  </sheetViews>
  <sheetFormatPr baseColWidth="10" defaultRowHeight="15" x14ac:dyDescent="0.25"/>
  <cols>
    <col min="1" max="1" width="32.140625" customWidth="1"/>
    <col min="2" max="2" width="20.42578125" customWidth="1"/>
    <col min="3" max="3" width="21.5703125" customWidth="1"/>
    <col min="4" max="4" width="15.42578125" customWidth="1"/>
    <col min="5" max="5" width="7.85546875" customWidth="1"/>
    <col min="6" max="6" width="10.140625" customWidth="1"/>
    <col min="9" max="9" width="7.140625" customWidth="1"/>
    <col min="10" max="10" width="15.140625" customWidth="1"/>
  </cols>
  <sheetData>
    <row r="1" spans="1:10" ht="18.75" x14ac:dyDescent="0.3">
      <c r="A1" s="228" t="s">
        <v>266</v>
      </c>
      <c r="B1" s="229" t="s">
        <v>40</v>
      </c>
      <c r="C1" s="229"/>
      <c r="D1" s="229" t="s">
        <v>14</v>
      </c>
      <c r="E1" s="212" t="s">
        <v>277</v>
      </c>
      <c r="F1" s="211" t="s">
        <v>264</v>
      </c>
      <c r="G1" s="138"/>
      <c r="H1" s="139"/>
      <c r="I1" s="139"/>
    </row>
    <row r="2" spans="1:10" ht="18.75" x14ac:dyDescent="0.3">
      <c r="A2" s="10" t="s">
        <v>24</v>
      </c>
      <c r="B2" s="14" t="s">
        <v>44</v>
      </c>
      <c r="C2" s="10"/>
      <c r="D2" s="14">
        <v>5.26</v>
      </c>
      <c r="E2" s="71" t="s">
        <v>127</v>
      </c>
      <c r="F2" s="140">
        <v>326</v>
      </c>
      <c r="G2" s="140"/>
      <c r="H2" s="139"/>
      <c r="I2" s="139"/>
    </row>
    <row r="3" spans="1:10" ht="18.75" x14ac:dyDescent="0.3">
      <c r="A3" s="10" t="s">
        <v>0</v>
      </c>
      <c r="B3" s="14" t="s">
        <v>44</v>
      </c>
      <c r="C3" s="10"/>
      <c r="D3" s="14"/>
      <c r="E3" s="71" t="s">
        <v>127</v>
      </c>
      <c r="F3" s="140"/>
      <c r="G3" s="140"/>
      <c r="H3" s="139"/>
      <c r="I3" s="139"/>
    </row>
    <row r="4" spans="1:10" ht="18.75" x14ac:dyDescent="0.3">
      <c r="A4" s="11" t="s">
        <v>4</v>
      </c>
      <c r="B4" s="15" t="s">
        <v>45</v>
      </c>
      <c r="C4" s="15" t="s">
        <v>26</v>
      </c>
      <c r="D4" s="15">
        <v>5.54</v>
      </c>
      <c r="E4" s="71" t="s">
        <v>127</v>
      </c>
      <c r="F4" s="140">
        <v>354</v>
      </c>
      <c r="G4" s="140"/>
      <c r="H4" s="139"/>
      <c r="I4" s="139"/>
    </row>
    <row r="5" spans="1:10" ht="18.75" x14ac:dyDescent="0.3">
      <c r="A5" s="11" t="s">
        <v>63</v>
      </c>
      <c r="B5" s="15" t="s">
        <v>45</v>
      </c>
      <c r="C5" s="11"/>
      <c r="D5" s="15"/>
      <c r="E5" s="71" t="s">
        <v>127</v>
      </c>
      <c r="F5" s="140"/>
      <c r="G5" s="140"/>
      <c r="H5" s="139"/>
      <c r="I5" s="139"/>
    </row>
    <row r="6" spans="1:10" ht="18.75" x14ac:dyDescent="0.3">
      <c r="A6" s="100" t="s">
        <v>10</v>
      </c>
      <c r="B6" s="39" t="s">
        <v>27</v>
      </c>
      <c r="C6" s="38"/>
      <c r="D6" s="39">
        <v>5.28</v>
      </c>
      <c r="E6" s="71" t="s">
        <v>127</v>
      </c>
      <c r="F6" s="140">
        <v>328</v>
      </c>
      <c r="G6" s="140"/>
      <c r="H6" s="139"/>
      <c r="I6" s="139"/>
    </row>
    <row r="7" spans="1:10" ht="18.75" x14ac:dyDescent="0.3">
      <c r="A7" s="100" t="s">
        <v>11</v>
      </c>
      <c r="B7" s="39" t="s">
        <v>27</v>
      </c>
      <c r="C7" s="39" t="s">
        <v>234</v>
      </c>
      <c r="D7" s="39"/>
      <c r="E7" s="71" t="s">
        <v>127</v>
      </c>
      <c r="F7" s="140"/>
      <c r="G7" s="140"/>
      <c r="H7" s="139"/>
      <c r="I7" s="139"/>
    </row>
    <row r="8" spans="1:10" ht="18.75" x14ac:dyDescent="0.3">
      <c r="A8" s="101" t="s">
        <v>280</v>
      </c>
      <c r="B8" s="46" t="s">
        <v>54</v>
      </c>
      <c r="C8" s="45"/>
      <c r="D8" s="46">
        <v>6.1</v>
      </c>
      <c r="E8" s="71" t="s">
        <v>129</v>
      </c>
      <c r="F8" s="140">
        <v>370</v>
      </c>
      <c r="G8" s="140"/>
      <c r="H8" s="139"/>
      <c r="I8" s="139"/>
    </row>
    <row r="9" spans="1:10" ht="18.75" x14ac:dyDescent="0.3">
      <c r="A9" s="168" t="s">
        <v>95</v>
      </c>
      <c r="B9" s="169" t="s">
        <v>59</v>
      </c>
      <c r="C9" s="213" t="s">
        <v>279</v>
      </c>
      <c r="D9" s="169">
        <v>4.24</v>
      </c>
      <c r="E9" s="71" t="s">
        <v>128</v>
      </c>
      <c r="F9" s="140">
        <v>264</v>
      </c>
      <c r="H9" s="139"/>
      <c r="I9" s="139"/>
    </row>
    <row r="10" spans="1:10" ht="18.75" x14ac:dyDescent="0.3">
      <c r="A10" s="36" t="s">
        <v>282</v>
      </c>
      <c r="B10" s="35" t="s">
        <v>15</v>
      </c>
      <c r="C10" s="36" t="s">
        <v>230</v>
      </c>
      <c r="D10" s="35">
        <v>5.42</v>
      </c>
      <c r="E10" s="71" t="s">
        <v>231</v>
      </c>
      <c r="F10" s="140">
        <v>342</v>
      </c>
      <c r="G10" s="140"/>
      <c r="H10" s="139"/>
      <c r="I10" s="139"/>
    </row>
    <row r="11" spans="1:10" ht="18.75" x14ac:dyDescent="0.3">
      <c r="A11" s="36" t="s">
        <v>118</v>
      </c>
      <c r="B11" s="35" t="s">
        <v>15</v>
      </c>
      <c r="C11" s="36" t="s">
        <v>230</v>
      </c>
      <c r="D11" s="35"/>
      <c r="E11" s="71" t="s">
        <v>128</v>
      </c>
      <c r="F11" s="140"/>
      <c r="G11" s="141"/>
      <c r="H11" s="139"/>
      <c r="I11" s="139"/>
    </row>
    <row r="12" spans="1:10" ht="18.75" x14ac:dyDescent="0.3">
      <c r="A12" s="10" t="s">
        <v>31</v>
      </c>
      <c r="B12" s="14" t="s">
        <v>46</v>
      </c>
      <c r="C12" s="10" t="s">
        <v>101</v>
      </c>
      <c r="D12" s="14"/>
      <c r="E12" s="71" t="s">
        <v>128</v>
      </c>
      <c r="F12" s="140"/>
      <c r="G12" s="141"/>
      <c r="H12" s="139"/>
      <c r="I12" s="139"/>
    </row>
    <row r="13" spans="1:10" ht="18.75" x14ac:dyDescent="0.3">
      <c r="A13" s="30" t="s">
        <v>281</v>
      </c>
      <c r="B13" s="14" t="s">
        <v>46</v>
      </c>
      <c r="C13" s="10" t="s">
        <v>101</v>
      </c>
      <c r="D13" s="14">
        <v>6.42</v>
      </c>
      <c r="E13" s="71" t="s">
        <v>128</v>
      </c>
      <c r="F13" s="140">
        <v>402</v>
      </c>
      <c r="G13" s="140"/>
      <c r="H13" s="139"/>
      <c r="I13" s="139"/>
    </row>
    <row r="14" spans="1:10" ht="18.75" x14ac:dyDescent="0.3">
      <c r="A14" s="231" t="s">
        <v>283</v>
      </c>
      <c r="B14" s="219" t="s">
        <v>96</v>
      </c>
      <c r="C14" s="231" t="s">
        <v>101</v>
      </c>
      <c r="D14" s="219">
        <v>4.1500000000000004</v>
      </c>
      <c r="E14" s="71" t="s">
        <v>128</v>
      </c>
      <c r="F14" s="140">
        <v>255</v>
      </c>
      <c r="G14" s="140"/>
      <c r="H14" s="139"/>
      <c r="I14" s="139"/>
    </row>
    <row r="15" spans="1:10" ht="18.75" x14ac:dyDescent="0.3">
      <c r="A15" s="105" t="s">
        <v>285</v>
      </c>
      <c r="B15" s="106" t="s">
        <v>35</v>
      </c>
      <c r="C15" s="106" t="s">
        <v>222</v>
      </c>
      <c r="D15" s="106">
        <v>2.4300000000000002</v>
      </c>
      <c r="E15" s="71" t="s">
        <v>129</v>
      </c>
      <c r="F15" s="140">
        <v>163</v>
      </c>
      <c r="G15" s="140"/>
      <c r="H15" s="139"/>
      <c r="I15" s="139"/>
      <c r="J15" s="6"/>
    </row>
    <row r="16" spans="1:10" ht="18.75" x14ac:dyDescent="0.3">
      <c r="A16" s="105" t="s">
        <v>284</v>
      </c>
      <c r="B16" s="106" t="s">
        <v>35</v>
      </c>
      <c r="C16" s="106" t="s">
        <v>222</v>
      </c>
      <c r="D16" s="106">
        <v>2.44</v>
      </c>
      <c r="E16" s="71" t="s">
        <v>129</v>
      </c>
      <c r="F16" s="140">
        <v>164</v>
      </c>
      <c r="G16" s="140"/>
      <c r="H16" s="139"/>
      <c r="I16" s="139"/>
    </row>
    <row r="17" spans="1:10" ht="21" x14ac:dyDescent="0.35">
      <c r="A17" s="150" t="s">
        <v>286</v>
      </c>
      <c r="B17" s="14"/>
      <c r="C17" s="149" t="s">
        <v>121</v>
      </c>
      <c r="D17" s="14">
        <v>2.59</v>
      </c>
      <c r="E17" s="144" t="s">
        <v>128</v>
      </c>
      <c r="F17" s="140">
        <v>179</v>
      </c>
      <c r="G17" s="140"/>
      <c r="H17" s="139"/>
      <c r="I17" s="139"/>
    </row>
    <row r="18" spans="1:10" x14ac:dyDescent="0.25">
      <c r="A18" s="203" t="s">
        <v>265</v>
      </c>
      <c r="B18" s="159"/>
      <c r="C18" s="159"/>
      <c r="D18" s="159"/>
      <c r="G18" s="141"/>
      <c r="H18" s="139"/>
      <c r="I18" s="139"/>
    </row>
    <row r="19" spans="1:10" ht="18.75" x14ac:dyDescent="0.3">
      <c r="A19" s="150" t="s">
        <v>287</v>
      </c>
      <c r="B19" s="14" t="s">
        <v>58</v>
      </c>
      <c r="C19" s="149" t="s">
        <v>257</v>
      </c>
      <c r="D19" s="14">
        <v>2.5299999999999998</v>
      </c>
      <c r="E19" s="145" t="s">
        <v>129</v>
      </c>
      <c r="F19" s="140">
        <v>173</v>
      </c>
      <c r="G19" s="141"/>
      <c r="H19" s="139"/>
      <c r="I19" s="139"/>
    </row>
    <row r="20" spans="1:10" ht="18.75" x14ac:dyDescent="0.3">
      <c r="A20" s="45" t="s">
        <v>66</v>
      </c>
      <c r="B20" s="46" t="s">
        <v>6</v>
      </c>
      <c r="C20" s="45"/>
      <c r="D20" s="46">
        <v>7.39</v>
      </c>
      <c r="E20" s="146" t="s">
        <v>127</v>
      </c>
      <c r="F20" s="82">
        <v>459</v>
      </c>
      <c r="G20" s="4"/>
      <c r="H20" s="139"/>
      <c r="I20" s="139"/>
    </row>
    <row r="21" spans="1:10" ht="18.75" x14ac:dyDescent="0.3">
      <c r="A21" s="45" t="s">
        <v>1</v>
      </c>
      <c r="B21" s="46" t="s">
        <v>6</v>
      </c>
      <c r="C21" s="45"/>
      <c r="D21" s="46"/>
      <c r="E21" s="146" t="s">
        <v>127</v>
      </c>
      <c r="F21" s="82"/>
      <c r="G21" s="4"/>
      <c r="H21" s="139"/>
      <c r="I21" s="139"/>
      <c r="J21" s="6"/>
    </row>
    <row r="22" spans="1:10" ht="18.75" x14ac:dyDescent="0.3">
      <c r="A22" s="38" t="s">
        <v>70</v>
      </c>
      <c r="B22" s="39" t="s">
        <v>27</v>
      </c>
      <c r="C22" s="42"/>
      <c r="D22" s="39">
        <v>4.24</v>
      </c>
      <c r="E22" s="146" t="s">
        <v>128</v>
      </c>
      <c r="F22" s="82">
        <v>264</v>
      </c>
      <c r="G22" s="4"/>
      <c r="H22" s="139"/>
      <c r="I22" s="139"/>
      <c r="J22" s="6"/>
    </row>
    <row r="23" spans="1:10" ht="18.75" x14ac:dyDescent="0.3">
      <c r="A23" s="38" t="s">
        <v>102</v>
      </c>
      <c r="B23" s="39" t="s">
        <v>27</v>
      </c>
      <c r="C23" s="43"/>
      <c r="D23" s="39"/>
      <c r="E23" s="146" t="s">
        <v>127</v>
      </c>
      <c r="F23" s="82"/>
      <c r="G23" s="4"/>
      <c r="H23" s="139"/>
      <c r="I23" s="139"/>
      <c r="J23" s="6"/>
    </row>
    <row r="24" spans="1:10" ht="18.75" x14ac:dyDescent="0.3">
      <c r="A24" s="11" t="s">
        <v>67</v>
      </c>
      <c r="B24" s="15" t="s">
        <v>7</v>
      </c>
      <c r="C24" s="11"/>
      <c r="D24" s="15">
        <v>4.59</v>
      </c>
      <c r="E24" s="146" t="s">
        <v>127</v>
      </c>
      <c r="F24" s="82">
        <v>299</v>
      </c>
      <c r="G24" s="4"/>
      <c r="H24" s="139"/>
      <c r="I24" s="139"/>
      <c r="J24" s="6"/>
    </row>
    <row r="25" spans="1:10" ht="18.75" x14ac:dyDescent="0.3">
      <c r="A25" s="11" t="s">
        <v>5</v>
      </c>
      <c r="B25" s="15" t="s">
        <v>7</v>
      </c>
      <c r="C25" s="18"/>
      <c r="D25" s="15"/>
      <c r="E25" s="146" t="s">
        <v>127</v>
      </c>
      <c r="F25" s="82"/>
      <c r="G25" s="82"/>
      <c r="H25" s="139"/>
      <c r="I25" s="139"/>
      <c r="J25" s="6"/>
    </row>
    <row r="26" spans="1:10" ht="18.75" x14ac:dyDescent="0.3">
      <c r="A26" s="133" t="s">
        <v>296</v>
      </c>
      <c r="B26" s="232" t="s">
        <v>300</v>
      </c>
      <c r="C26" s="27" t="s">
        <v>100</v>
      </c>
      <c r="D26" s="27">
        <v>6.12</v>
      </c>
      <c r="E26" s="146" t="s">
        <v>129</v>
      </c>
      <c r="F26" s="82">
        <v>372</v>
      </c>
      <c r="G26" s="82"/>
      <c r="H26" s="139"/>
      <c r="I26" s="139"/>
    </row>
    <row r="27" spans="1:10" ht="18.75" x14ac:dyDescent="0.3">
      <c r="A27" s="101"/>
      <c r="B27" s="46"/>
      <c r="C27" s="46"/>
      <c r="D27" s="46"/>
      <c r="E27" s="146"/>
      <c r="F27" s="82"/>
      <c r="G27" s="82"/>
      <c r="H27" s="139"/>
      <c r="I27" s="139"/>
    </row>
    <row r="28" spans="1:10" ht="18.75" x14ac:dyDescent="0.3">
      <c r="A28" s="96" t="s">
        <v>297</v>
      </c>
      <c r="B28" s="21" t="s">
        <v>37</v>
      </c>
      <c r="C28" s="20"/>
      <c r="D28" s="21">
        <v>5.27</v>
      </c>
      <c r="E28" s="88" t="s">
        <v>129</v>
      </c>
      <c r="F28" s="82">
        <v>327</v>
      </c>
      <c r="G28" s="82"/>
      <c r="H28" s="139"/>
      <c r="I28" s="139"/>
    </row>
    <row r="29" spans="1:10" ht="18.75" x14ac:dyDescent="0.3">
      <c r="A29" s="96" t="s">
        <v>288</v>
      </c>
      <c r="B29" s="21" t="s">
        <v>37</v>
      </c>
      <c r="C29" s="96"/>
      <c r="D29" s="21"/>
      <c r="E29" s="82" t="s">
        <v>129</v>
      </c>
      <c r="F29" s="82"/>
      <c r="G29" s="82"/>
      <c r="H29" s="139"/>
      <c r="I29" s="139"/>
    </row>
    <row r="30" spans="1:10" ht="18.75" x14ac:dyDescent="0.3">
      <c r="A30" s="161" t="s">
        <v>250</v>
      </c>
      <c r="B30" s="153" t="s">
        <v>254</v>
      </c>
      <c r="C30" s="154"/>
      <c r="D30" s="155">
        <v>4.4800000000000004</v>
      </c>
      <c r="E30" s="146" t="s">
        <v>128</v>
      </c>
      <c r="F30" s="82">
        <v>288</v>
      </c>
      <c r="G30" s="88"/>
      <c r="H30" s="139"/>
      <c r="I30" s="139"/>
    </row>
    <row r="31" spans="1:10" ht="18.75" x14ac:dyDescent="0.3">
      <c r="A31" s="160" t="s">
        <v>34</v>
      </c>
      <c r="B31" s="153" t="s">
        <v>258</v>
      </c>
      <c r="C31" s="156"/>
      <c r="D31" s="153"/>
      <c r="E31" s="146" t="s">
        <v>130</v>
      </c>
      <c r="F31" s="82"/>
      <c r="G31" s="88"/>
      <c r="H31" s="139"/>
      <c r="I31" s="139"/>
    </row>
    <row r="32" spans="1:10" ht="18.75" x14ac:dyDescent="0.3">
      <c r="A32" s="53" t="s">
        <v>99</v>
      </c>
      <c r="B32" s="54" t="s">
        <v>50</v>
      </c>
      <c r="C32" s="55"/>
      <c r="D32" s="54">
        <v>4.41</v>
      </c>
      <c r="E32" s="146" t="s">
        <v>127</v>
      </c>
      <c r="F32" s="82">
        <v>281</v>
      </c>
      <c r="G32" s="4"/>
      <c r="H32" s="139"/>
      <c r="I32" s="139"/>
    </row>
    <row r="33" spans="1:10" ht="18.75" x14ac:dyDescent="0.3">
      <c r="A33" s="53" t="s">
        <v>98</v>
      </c>
      <c r="B33" s="54" t="s">
        <v>50</v>
      </c>
      <c r="C33" s="53"/>
      <c r="D33" s="54"/>
      <c r="E33" s="146" t="s">
        <v>127</v>
      </c>
      <c r="F33" s="82"/>
      <c r="G33" s="4"/>
      <c r="H33" s="139"/>
      <c r="I33" s="139"/>
      <c r="J33" s="6"/>
    </row>
    <row r="34" spans="1:10" ht="18.75" x14ac:dyDescent="0.3">
      <c r="A34" s="26" t="s">
        <v>125</v>
      </c>
      <c r="B34" s="27" t="s">
        <v>54</v>
      </c>
      <c r="C34" s="26" t="s">
        <v>221</v>
      </c>
      <c r="D34" s="27">
        <v>4.4800000000000004</v>
      </c>
      <c r="E34" s="146" t="s">
        <v>128</v>
      </c>
      <c r="F34" s="82">
        <v>288</v>
      </c>
      <c r="G34" s="4"/>
      <c r="H34" s="139"/>
      <c r="I34" s="139"/>
      <c r="J34" s="6"/>
    </row>
    <row r="35" spans="1:10" ht="18.75" x14ac:dyDescent="0.3">
      <c r="A35" s="162" t="s">
        <v>229</v>
      </c>
      <c r="B35" s="193" t="s">
        <v>279</v>
      </c>
      <c r="C35" s="26"/>
      <c r="D35" s="27"/>
      <c r="E35" s="146"/>
      <c r="F35" s="82"/>
      <c r="G35" s="4"/>
      <c r="H35" s="139"/>
      <c r="I35" s="139"/>
    </row>
    <row r="36" spans="1:10" ht="18.75" x14ac:dyDescent="0.3">
      <c r="A36" s="162"/>
      <c r="B36" s="193"/>
      <c r="C36" s="26"/>
      <c r="D36" s="27"/>
      <c r="E36" s="146"/>
      <c r="F36" s="82"/>
      <c r="G36" s="4"/>
      <c r="H36" s="139"/>
      <c r="I36" s="139"/>
    </row>
    <row r="37" spans="1:10" ht="18.75" x14ac:dyDescent="0.3">
      <c r="A37" s="34" t="s">
        <v>289</v>
      </c>
      <c r="B37" s="35" t="s">
        <v>15</v>
      </c>
      <c r="C37" s="47"/>
      <c r="D37" s="35">
        <v>3.56</v>
      </c>
      <c r="E37" s="146" t="s">
        <v>129</v>
      </c>
      <c r="F37" s="82">
        <v>236</v>
      </c>
      <c r="G37" s="4"/>
      <c r="H37" s="139"/>
      <c r="I37" s="139"/>
    </row>
    <row r="38" spans="1:10" ht="18.75" x14ac:dyDescent="0.3">
      <c r="A38" s="114" t="s">
        <v>290</v>
      </c>
      <c r="B38" s="35" t="s">
        <v>15</v>
      </c>
      <c r="C38" s="47"/>
      <c r="D38" s="35">
        <v>3.1</v>
      </c>
      <c r="E38" s="146" t="s">
        <v>129</v>
      </c>
      <c r="F38" s="82">
        <v>188</v>
      </c>
      <c r="G38" s="4"/>
      <c r="H38" s="139"/>
      <c r="I38" s="139"/>
    </row>
    <row r="39" spans="1:10" ht="18.75" x14ac:dyDescent="0.3">
      <c r="A39" s="163" t="s">
        <v>292</v>
      </c>
      <c r="B39" s="164" t="s">
        <v>48</v>
      </c>
      <c r="C39" s="163" t="s">
        <v>101</v>
      </c>
      <c r="D39" s="165">
        <v>3.34</v>
      </c>
      <c r="E39" s="146" t="s">
        <v>128</v>
      </c>
      <c r="F39" s="82">
        <v>214</v>
      </c>
      <c r="G39" s="82"/>
      <c r="H39" s="139"/>
      <c r="I39" s="139"/>
    </row>
    <row r="40" spans="1:10" ht="18.75" x14ac:dyDescent="0.3">
      <c r="A40" s="163" t="s">
        <v>293</v>
      </c>
      <c r="B40" s="164"/>
      <c r="C40" s="163" t="s">
        <v>101</v>
      </c>
      <c r="D40" s="165">
        <v>3.5</v>
      </c>
      <c r="E40" s="146"/>
      <c r="F40" s="82">
        <v>230</v>
      </c>
      <c r="G40" s="82"/>
      <c r="H40" s="139"/>
      <c r="I40" s="139"/>
    </row>
    <row r="41" spans="1:10" ht="18.75" x14ac:dyDescent="0.3">
      <c r="A41" s="203" t="s">
        <v>267</v>
      </c>
      <c r="B41" s="205"/>
      <c r="C41" s="158"/>
      <c r="D41" s="158"/>
      <c r="E41" s="4"/>
      <c r="F41" s="4"/>
      <c r="G41" s="82"/>
      <c r="H41" s="139"/>
      <c r="I41" s="139"/>
    </row>
    <row r="42" spans="1:10" ht="18.75" x14ac:dyDescent="0.3">
      <c r="A42" s="163" t="s">
        <v>291</v>
      </c>
      <c r="B42" s="164" t="s">
        <v>49</v>
      </c>
      <c r="C42" s="163" t="s">
        <v>101</v>
      </c>
      <c r="D42" s="165">
        <v>3.23</v>
      </c>
      <c r="E42" s="146" t="s">
        <v>129</v>
      </c>
      <c r="F42" s="82">
        <v>203</v>
      </c>
      <c r="G42" s="82"/>
      <c r="H42" s="139"/>
      <c r="I42" s="139"/>
    </row>
    <row r="43" spans="1:10" ht="18.75" x14ac:dyDescent="0.3">
      <c r="A43" s="152" t="s">
        <v>261</v>
      </c>
      <c r="B43" s="151" t="s">
        <v>56</v>
      </c>
      <c r="C43" s="214" t="s">
        <v>279</v>
      </c>
      <c r="D43" s="151">
        <v>7.05</v>
      </c>
      <c r="E43" s="146" t="s">
        <v>129</v>
      </c>
      <c r="F43" s="82">
        <v>425</v>
      </c>
      <c r="G43" s="88"/>
      <c r="H43" s="139"/>
      <c r="I43" s="139"/>
    </row>
    <row r="44" spans="1:10" ht="18.75" x14ac:dyDescent="0.3">
      <c r="A44" s="166" t="s">
        <v>52</v>
      </c>
      <c r="B44" s="167" t="s">
        <v>53</v>
      </c>
      <c r="C44" s="218" t="s">
        <v>298</v>
      </c>
      <c r="D44" s="167">
        <v>5.07</v>
      </c>
      <c r="E44" s="146" t="s">
        <v>129</v>
      </c>
      <c r="F44" s="82">
        <v>307</v>
      </c>
      <c r="G44" s="82"/>
      <c r="H44" s="139"/>
      <c r="I44" s="139"/>
    </row>
    <row r="45" spans="1:10" ht="18.75" x14ac:dyDescent="0.3">
      <c r="A45" s="191" t="s">
        <v>218</v>
      </c>
      <c r="B45" s="192" t="s">
        <v>35</v>
      </c>
      <c r="C45" s="218" t="s">
        <v>298</v>
      </c>
      <c r="D45" s="192">
        <v>5.55</v>
      </c>
      <c r="E45" s="146" t="s">
        <v>129</v>
      </c>
      <c r="F45" s="82">
        <v>355</v>
      </c>
      <c r="G45" s="88"/>
      <c r="H45" s="139"/>
    </row>
    <row r="46" spans="1:10" ht="18.75" x14ac:dyDescent="0.3">
      <c r="A46" s="6" t="s">
        <v>260</v>
      </c>
      <c r="B46" s="13" t="s">
        <v>109</v>
      </c>
      <c r="C46" s="6"/>
      <c r="D46" s="13">
        <v>5.41</v>
      </c>
      <c r="E46" s="146" t="s">
        <v>127</v>
      </c>
      <c r="F46" s="82">
        <v>341</v>
      </c>
      <c r="G46" s="4"/>
      <c r="I46" s="139"/>
    </row>
    <row r="47" spans="1:10" ht="18.75" x14ac:dyDescent="0.3">
      <c r="A47" s="6" t="s">
        <v>294</v>
      </c>
      <c r="B47" s="78" t="s">
        <v>110</v>
      </c>
      <c r="C47" s="87"/>
      <c r="D47" s="13"/>
      <c r="E47" s="146" t="s">
        <v>127</v>
      </c>
      <c r="F47" s="82"/>
      <c r="G47" s="82"/>
      <c r="H47" s="139"/>
      <c r="I47" s="139"/>
    </row>
    <row r="48" spans="1:10" ht="18.75" x14ac:dyDescent="0.3">
      <c r="A48" s="168" t="s">
        <v>84</v>
      </c>
      <c r="B48" s="169" t="s">
        <v>85</v>
      </c>
      <c r="C48" s="168"/>
      <c r="D48" s="169">
        <v>4.21</v>
      </c>
      <c r="E48" s="146" t="s">
        <v>128</v>
      </c>
      <c r="F48" s="82">
        <v>261</v>
      </c>
      <c r="G48" s="88"/>
      <c r="H48" s="139"/>
      <c r="I48" s="139"/>
    </row>
    <row r="49" spans="1:9" ht="18.75" x14ac:dyDescent="0.3">
      <c r="A49" s="170" t="s">
        <v>270</v>
      </c>
      <c r="B49" s="171" t="s">
        <v>104</v>
      </c>
      <c r="C49" s="170" t="s">
        <v>239</v>
      </c>
      <c r="D49" s="171">
        <v>3.32</v>
      </c>
      <c r="E49" s="146" t="s">
        <v>127</v>
      </c>
      <c r="F49" s="82">
        <v>212</v>
      </c>
      <c r="G49" s="82"/>
      <c r="H49" s="139"/>
      <c r="I49" s="139"/>
    </row>
    <row r="50" spans="1:9" ht="18.75" x14ac:dyDescent="0.3">
      <c r="A50" s="176" t="s">
        <v>8</v>
      </c>
      <c r="B50" s="177" t="s">
        <v>7</v>
      </c>
      <c r="C50" s="230" t="s">
        <v>26</v>
      </c>
      <c r="D50" s="177">
        <v>5.3</v>
      </c>
      <c r="E50" s="146" t="s">
        <v>242</v>
      </c>
      <c r="F50" s="82">
        <v>330</v>
      </c>
      <c r="G50" s="82"/>
      <c r="H50" s="139"/>
      <c r="I50" s="139"/>
    </row>
    <row r="51" spans="1:9" ht="18.75" x14ac:dyDescent="0.3">
      <c r="A51" s="176" t="s">
        <v>9</v>
      </c>
      <c r="B51" s="177" t="s">
        <v>7</v>
      </c>
      <c r="C51" s="230" t="s">
        <v>235</v>
      </c>
      <c r="D51" s="177"/>
      <c r="E51" s="146" t="s">
        <v>130</v>
      </c>
      <c r="F51" s="82"/>
      <c r="G51" s="4"/>
      <c r="H51" s="139"/>
      <c r="I51" s="139"/>
    </row>
    <row r="52" spans="1:9" ht="18.75" x14ac:dyDescent="0.3">
      <c r="A52" s="190" t="s">
        <v>278</v>
      </c>
      <c r="B52" s="35" t="s">
        <v>55</v>
      </c>
      <c r="C52" s="35" t="s">
        <v>75</v>
      </c>
      <c r="D52" s="35">
        <v>5.15</v>
      </c>
      <c r="E52" s="146" t="s">
        <v>127</v>
      </c>
      <c r="F52" s="82">
        <v>315</v>
      </c>
      <c r="G52" s="4"/>
      <c r="H52" s="139"/>
      <c r="I52" s="139"/>
    </row>
    <row r="53" spans="1:9" ht="18.75" x14ac:dyDescent="0.3">
      <c r="A53" s="163" t="s">
        <v>123</v>
      </c>
      <c r="B53" s="165" t="s">
        <v>36</v>
      </c>
      <c r="C53" s="163"/>
      <c r="D53" s="165">
        <v>6.04</v>
      </c>
      <c r="E53" s="146" t="s">
        <v>129</v>
      </c>
      <c r="F53" s="82">
        <v>304</v>
      </c>
      <c r="G53" s="82"/>
      <c r="H53" s="139"/>
      <c r="I53" s="139"/>
    </row>
    <row r="54" spans="1:9" ht="18.75" x14ac:dyDescent="0.3">
      <c r="A54" s="101" t="s">
        <v>272</v>
      </c>
      <c r="B54" s="46" t="s">
        <v>30</v>
      </c>
      <c r="C54" s="193" t="s">
        <v>279</v>
      </c>
      <c r="D54" s="46">
        <v>6.18</v>
      </c>
      <c r="E54" s="146" t="s">
        <v>129</v>
      </c>
      <c r="F54" s="82">
        <v>378</v>
      </c>
      <c r="G54" s="82"/>
      <c r="H54" s="139"/>
      <c r="I54" s="139"/>
    </row>
    <row r="55" spans="1:9" ht="18.75" x14ac:dyDescent="0.3">
      <c r="A55" s="125" t="s">
        <v>83</v>
      </c>
      <c r="B55" s="121" t="s">
        <v>57</v>
      </c>
      <c r="C55" s="215" t="s">
        <v>279</v>
      </c>
      <c r="D55" s="121">
        <v>6.1</v>
      </c>
      <c r="E55" s="146" t="s">
        <v>129</v>
      </c>
      <c r="F55" s="82">
        <v>370</v>
      </c>
      <c r="G55" s="82"/>
      <c r="H55" s="139"/>
      <c r="I55" s="139"/>
    </row>
    <row r="56" spans="1:9" ht="18.75" x14ac:dyDescent="0.3">
      <c r="A56" s="216" t="s">
        <v>114</v>
      </c>
      <c r="B56" s="27" t="s">
        <v>274</v>
      </c>
      <c r="C56" s="193" t="s">
        <v>279</v>
      </c>
      <c r="D56" s="27">
        <v>3.14</v>
      </c>
      <c r="E56" s="206"/>
      <c r="F56" s="146">
        <v>194</v>
      </c>
      <c r="G56" s="207"/>
      <c r="H56" s="139"/>
      <c r="I56" s="139"/>
    </row>
    <row r="57" spans="1:9" x14ac:dyDescent="0.25">
      <c r="A57" s="203" t="s">
        <v>268</v>
      </c>
      <c r="B57" s="157"/>
      <c r="C57" s="157"/>
      <c r="D57" s="157"/>
      <c r="E57" s="206"/>
      <c r="F57" s="206"/>
      <c r="G57" s="4"/>
      <c r="H57" s="139"/>
      <c r="I57" s="139"/>
    </row>
    <row r="58" spans="1:9" ht="18.75" x14ac:dyDescent="0.3">
      <c r="A58" s="216" t="s">
        <v>269</v>
      </c>
      <c r="B58" s="27" t="s">
        <v>274</v>
      </c>
      <c r="C58" s="193" t="s">
        <v>279</v>
      </c>
      <c r="D58" s="27">
        <v>2.38</v>
      </c>
      <c r="E58" s="4"/>
      <c r="F58" s="146">
        <v>158</v>
      </c>
      <c r="G58" s="4"/>
      <c r="H58" s="139"/>
      <c r="I58" s="139"/>
    </row>
    <row r="59" spans="1:9" ht="18.75" x14ac:dyDescent="0.3">
      <c r="A59" s="178" t="s">
        <v>224</v>
      </c>
      <c r="B59" s="179" t="s">
        <v>33</v>
      </c>
      <c r="C59" s="119" t="s">
        <v>279</v>
      </c>
      <c r="D59" s="165">
        <v>4.38</v>
      </c>
      <c r="E59" s="146" t="s">
        <v>231</v>
      </c>
      <c r="F59" s="82">
        <v>278</v>
      </c>
      <c r="G59" s="82"/>
      <c r="H59" s="139"/>
      <c r="I59" s="139"/>
    </row>
    <row r="60" spans="1:9" ht="18.75" x14ac:dyDescent="0.3">
      <c r="A60" s="188" t="s">
        <v>73</v>
      </c>
      <c r="B60" s="189" t="s">
        <v>71</v>
      </c>
      <c r="C60" s="91" t="s">
        <v>279</v>
      </c>
      <c r="D60" s="189">
        <v>4.32</v>
      </c>
      <c r="E60" s="146" t="s">
        <v>129</v>
      </c>
      <c r="F60" s="82">
        <v>272</v>
      </c>
      <c r="G60" s="82"/>
      <c r="H60" s="139"/>
      <c r="I60" s="139"/>
    </row>
    <row r="61" spans="1:9" ht="18.75" x14ac:dyDescent="0.3">
      <c r="A61" s="188" t="s">
        <v>72</v>
      </c>
      <c r="B61" s="189" t="s">
        <v>71</v>
      </c>
      <c r="C61" s="91" t="s">
        <v>279</v>
      </c>
      <c r="D61" s="189">
        <v>3.53</v>
      </c>
      <c r="E61" s="146" t="s">
        <v>129</v>
      </c>
      <c r="F61" s="82">
        <v>233</v>
      </c>
      <c r="G61" s="82"/>
      <c r="H61" s="139"/>
      <c r="I61" s="139"/>
    </row>
    <row r="62" spans="1:9" ht="18.75" x14ac:dyDescent="0.3">
      <c r="A62" s="185" t="s">
        <v>275</v>
      </c>
      <c r="B62" s="149" t="s">
        <v>6</v>
      </c>
      <c r="C62" s="186"/>
      <c r="D62" s="149">
        <v>8.2200000000000006</v>
      </c>
      <c r="E62" s="146" t="s">
        <v>127</v>
      </c>
      <c r="F62" s="82">
        <v>502</v>
      </c>
      <c r="G62" s="82"/>
      <c r="H62" s="139"/>
      <c r="I62" s="139"/>
    </row>
    <row r="63" spans="1:9" ht="18.75" x14ac:dyDescent="0.3">
      <c r="A63" s="38" t="s">
        <v>80</v>
      </c>
      <c r="B63" s="39" t="s">
        <v>27</v>
      </c>
      <c r="C63" s="38"/>
      <c r="D63" s="39">
        <v>5.3</v>
      </c>
      <c r="E63" s="146" t="s">
        <v>127</v>
      </c>
      <c r="F63" s="82">
        <v>330</v>
      </c>
      <c r="G63" s="208"/>
      <c r="H63" s="139"/>
      <c r="I63" s="139"/>
    </row>
    <row r="64" spans="1:9" ht="18.75" x14ac:dyDescent="0.3">
      <c r="A64" s="38" t="s">
        <v>81</v>
      </c>
      <c r="B64" s="39" t="s">
        <v>27</v>
      </c>
      <c r="C64" s="38"/>
      <c r="D64" s="39"/>
      <c r="E64" s="146" t="s">
        <v>127</v>
      </c>
      <c r="F64" s="82"/>
      <c r="G64" s="208"/>
      <c r="H64" s="139"/>
      <c r="I64" s="139"/>
    </row>
    <row r="65" spans="1:9" ht="18.75" x14ac:dyDescent="0.3">
      <c r="A65" s="26" t="s">
        <v>271</v>
      </c>
      <c r="B65" s="27" t="s">
        <v>54</v>
      </c>
      <c r="C65" s="193" t="s">
        <v>279</v>
      </c>
      <c r="D65" s="27">
        <v>5.52</v>
      </c>
      <c r="E65" s="146" t="s">
        <v>129</v>
      </c>
      <c r="F65" s="82">
        <v>352</v>
      </c>
      <c r="G65" s="208"/>
      <c r="H65" s="139"/>
      <c r="I65" s="139"/>
    </row>
    <row r="66" spans="1:9" ht="18.75" x14ac:dyDescent="0.3">
      <c r="A66" s="34" t="s">
        <v>16</v>
      </c>
      <c r="B66" s="35" t="s">
        <v>15</v>
      </c>
      <c r="C66" s="34"/>
      <c r="D66" s="35">
        <v>5.27</v>
      </c>
      <c r="E66" s="146" t="s">
        <v>128</v>
      </c>
      <c r="F66" s="82">
        <v>327</v>
      </c>
      <c r="G66" s="208"/>
      <c r="H66" s="139"/>
      <c r="I66" s="139"/>
    </row>
    <row r="67" spans="1:9" ht="18.75" x14ac:dyDescent="0.3">
      <c r="A67" s="34" t="s">
        <v>17</v>
      </c>
      <c r="B67" s="35" t="s">
        <v>15</v>
      </c>
      <c r="C67" s="34"/>
      <c r="D67" s="35"/>
      <c r="E67" s="146" t="s">
        <v>128</v>
      </c>
      <c r="F67" s="82"/>
      <c r="G67" s="4"/>
      <c r="H67" s="139"/>
      <c r="I67" s="139"/>
    </row>
    <row r="68" spans="1:9" ht="18.75" x14ac:dyDescent="0.3">
      <c r="A68" s="200" t="s">
        <v>198</v>
      </c>
      <c r="B68" s="199" t="s">
        <v>301</v>
      </c>
      <c r="C68" s="215" t="s">
        <v>279</v>
      </c>
      <c r="D68" s="199">
        <v>6.02</v>
      </c>
      <c r="E68" s="146" t="s">
        <v>129</v>
      </c>
      <c r="F68" s="82">
        <v>362</v>
      </c>
      <c r="G68" s="4"/>
      <c r="H68" s="139"/>
      <c r="I68" s="139"/>
    </row>
    <row r="69" spans="1:9" ht="18.75" x14ac:dyDescent="0.3">
      <c r="A69" s="201" t="s">
        <v>246</v>
      </c>
      <c r="B69" s="106" t="s">
        <v>150</v>
      </c>
      <c r="C69" s="215" t="s">
        <v>279</v>
      </c>
      <c r="D69" s="106">
        <v>3.13</v>
      </c>
      <c r="E69" s="146" t="s">
        <v>129</v>
      </c>
      <c r="F69" s="82">
        <v>193</v>
      </c>
      <c r="G69" s="208"/>
      <c r="H69" s="139"/>
      <c r="I69" s="139"/>
    </row>
    <row r="70" spans="1:9" ht="18.75" x14ac:dyDescent="0.3">
      <c r="A70" s="202" t="s">
        <v>247</v>
      </c>
      <c r="B70" s="106" t="s">
        <v>61</v>
      </c>
      <c r="C70" s="215" t="s">
        <v>279</v>
      </c>
      <c r="D70" s="106">
        <v>4.4400000000000004</v>
      </c>
      <c r="E70" s="146" t="s">
        <v>231</v>
      </c>
      <c r="F70" s="82">
        <v>284</v>
      </c>
      <c r="G70" s="209"/>
      <c r="H70" s="139"/>
      <c r="I70" s="139"/>
    </row>
    <row r="71" spans="1:9" ht="18.75" x14ac:dyDescent="0.3">
      <c r="A71" s="203" t="s">
        <v>276</v>
      </c>
      <c r="B71" s="204"/>
      <c r="C71" s="204"/>
      <c r="D71" s="204"/>
      <c r="E71" s="146"/>
      <c r="F71" s="82"/>
      <c r="G71" s="209"/>
      <c r="H71" s="139"/>
      <c r="I71" s="139"/>
    </row>
    <row r="72" spans="1:9" ht="18.75" x14ac:dyDescent="0.3">
      <c r="A72" s="198" t="s">
        <v>248</v>
      </c>
      <c r="B72" s="233" t="s">
        <v>150</v>
      </c>
      <c r="C72" s="215" t="s">
        <v>279</v>
      </c>
      <c r="D72" s="199">
        <v>3.21</v>
      </c>
      <c r="E72" s="146"/>
      <c r="F72" s="82">
        <v>201</v>
      </c>
      <c r="G72" s="209"/>
      <c r="H72" s="139"/>
      <c r="I72" s="139"/>
    </row>
    <row r="73" spans="1:9" ht="18.75" x14ac:dyDescent="0.3">
      <c r="A73" s="184" t="s">
        <v>90</v>
      </c>
      <c r="B73" s="177" t="s">
        <v>7</v>
      </c>
      <c r="C73" s="184"/>
      <c r="D73" s="177">
        <v>5.14</v>
      </c>
      <c r="E73" s="146" t="s">
        <v>127</v>
      </c>
      <c r="F73" s="82">
        <v>314</v>
      </c>
      <c r="G73" s="208"/>
      <c r="H73" s="139"/>
      <c r="I73" s="139"/>
    </row>
    <row r="74" spans="1:9" ht="18.75" x14ac:dyDescent="0.3">
      <c r="A74" s="180" t="s">
        <v>237</v>
      </c>
      <c r="B74" s="181" t="s">
        <v>12</v>
      </c>
      <c r="C74" s="217" t="s">
        <v>279</v>
      </c>
      <c r="D74" s="181">
        <v>6.07</v>
      </c>
      <c r="E74" s="146" t="s">
        <v>127</v>
      </c>
      <c r="F74" s="82">
        <v>367</v>
      </c>
      <c r="G74" s="208"/>
      <c r="H74" s="139"/>
      <c r="I74" s="139"/>
    </row>
    <row r="75" spans="1:9" ht="18.75" x14ac:dyDescent="0.3">
      <c r="A75" s="180" t="s">
        <v>238</v>
      </c>
      <c r="B75" s="181" t="s">
        <v>12</v>
      </c>
      <c r="C75" s="217" t="s">
        <v>279</v>
      </c>
      <c r="D75" s="181"/>
      <c r="E75" s="146"/>
      <c r="F75" s="4"/>
      <c r="G75" s="208"/>
      <c r="H75" s="139"/>
      <c r="I75" s="139"/>
    </row>
    <row r="76" spans="1:9" ht="18.75" x14ac:dyDescent="0.3">
      <c r="A76" s="10" t="s">
        <v>253</v>
      </c>
      <c r="B76" s="14"/>
      <c r="C76" s="29" t="s">
        <v>279</v>
      </c>
      <c r="D76" s="14">
        <v>3.29</v>
      </c>
      <c r="E76" s="146" t="s">
        <v>129</v>
      </c>
      <c r="F76" s="82">
        <v>209</v>
      </c>
      <c r="G76" s="208"/>
      <c r="H76" s="139"/>
      <c r="I76" s="139"/>
    </row>
    <row r="77" spans="1:9" ht="18.75" x14ac:dyDescent="0.3">
      <c r="A77" s="26" t="s">
        <v>105</v>
      </c>
      <c r="B77" s="27" t="s">
        <v>29</v>
      </c>
      <c r="C77" s="27" t="s">
        <v>75</v>
      </c>
      <c r="D77" s="27">
        <v>5.35</v>
      </c>
      <c r="E77" s="146" t="s">
        <v>127</v>
      </c>
      <c r="F77" s="82">
        <v>335</v>
      </c>
      <c r="G77" s="4"/>
      <c r="H77" s="139"/>
      <c r="I77" s="139"/>
    </row>
    <row r="78" spans="1:9" ht="18.75" x14ac:dyDescent="0.3">
      <c r="A78" s="26" t="s">
        <v>77</v>
      </c>
      <c r="B78" s="27" t="s">
        <v>29</v>
      </c>
      <c r="C78" s="27" t="s">
        <v>75</v>
      </c>
      <c r="D78" s="27"/>
      <c r="E78" s="146" t="s">
        <v>127</v>
      </c>
      <c r="F78" s="82"/>
      <c r="G78" s="208"/>
      <c r="H78" s="139"/>
      <c r="I78" s="139"/>
    </row>
    <row r="79" spans="1:9" ht="18.75" x14ac:dyDescent="0.3">
      <c r="A79" s="222" t="s">
        <v>138</v>
      </c>
      <c r="B79" s="223" t="s">
        <v>279</v>
      </c>
      <c r="C79" s="222"/>
      <c r="D79" s="224">
        <v>2.5499999999999998</v>
      </c>
      <c r="E79" s="146" t="s">
        <v>231</v>
      </c>
      <c r="F79" s="82">
        <v>175</v>
      </c>
      <c r="G79" s="208"/>
      <c r="H79" s="139"/>
      <c r="I79" s="139"/>
    </row>
    <row r="80" spans="1:9" ht="18.75" x14ac:dyDescent="0.3">
      <c r="A80" s="220" t="s">
        <v>299</v>
      </c>
      <c r="B80" s="21" t="s">
        <v>35</v>
      </c>
      <c r="C80" s="217" t="s">
        <v>279</v>
      </c>
      <c r="D80" s="21">
        <v>5</v>
      </c>
      <c r="E80" s="4"/>
      <c r="F80" s="82">
        <v>300</v>
      </c>
      <c r="G80" s="208"/>
      <c r="H80" s="139"/>
      <c r="I80" s="139"/>
    </row>
    <row r="81" spans="1:9" ht="18.75" x14ac:dyDescent="0.3">
      <c r="A81" s="150" t="s">
        <v>91</v>
      </c>
      <c r="B81" s="149" t="s">
        <v>6</v>
      </c>
      <c r="C81" s="150"/>
      <c r="D81" s="149">
        <v>6.14</v>
      </c>
      <c r="E81" s="4"/>
      <c r="F81" s="82">
        <v>314</v>
      </c>
      <c r="G81" s="208"/>
      <c r="H81" s="139"/>
      <c r="I81" s="139"/>
    </row>
    <row r="82" spans="1:9" ht="18.75" x14ac:dyDescent="0.3">
      <c r="A82" s="69" t="s">
        <v>227</v>
      </c>
      <c r="B82" s="71" t="s">
        <v>302</v>
      </c>
      <c r="C82" s="78" t="s">
        <v>279</v>
      </c>
      <c r="D82" s="71">
        <v>4.24</v>
      </c>
      <c r="E82" s="146" t="s">
        <v>129</v>
      </c>
      <c r="F82" s="82">
        <v>264</v>
      </c>
      <c r="G82" s="210"/>
      <c r="H82" s="139"/>
      <c r="I82" s="139"/>
    </row>
    <row r="83" spans="1:9" ht="18.75" x14ac:dyDescent="0.3">
      <c r="A83" s="7" t="s">
        <v>273</v>
      </c>
      <c r="B83" s="71" t="s">
        <v>302</v>
      </c>
      <c r="C83" s="78" t="s">
        <v>279</v>
      </c>
      <c r="D83" s="13">
        <v>6.2</v>
      </c>
      <c r="E83" s="146" t="s">
        <v>129</v>
      </c>
      <c r="F83" s="82">
        <v>200</v>
      </c>
      <c r="G83" s="210"/>
      <c r="H83" s="139"/>
      <c r="I83" s="139"/>
    </row>
    <row r="84" spans="1:9" ht="18.75" x14ac:dyDescent="0.3">
      <c r="A84" s="183" t="s">
        <v>225</v>
      </c>
      <c r="B84" s="147" t="s">
        <v>150</v>
      </c>
      <c r="C84" s="78" t="s">
        <v>279</v>
      </c>
      <c r="D84" s="71">
        <v>6.5</v>
      </c>
      <c r="E84" s="146" t="s">
        <v>127</v>
      </c>
      <c r="F84" s="82">
        <v>410</v>
      </c>
      <c r="G84" s="4"/>
      <c r="H84" s="139"/>
      <c r="I84" s="139"/>
    </row>
    <row r="85" spans="1:9" ht="18.75" x14ac:dyDescent="0.3">
      <c r="A85" s="225" t="s">
        <v>223</v>
      </c>
      <c r="B85" s="221" t="s">
        <v>131</v>
      </c>
      <c r="C85" s="110" t="s">
        <v>279</v>
      </c>
      <c r="D85" s="226">
        <v>0.19444444444444445</v>
      </c>
      <c r="E85" s="146" t="s">
        <v>129</v>
      </c>
      <c r="F85" s="82">
        <v>280</v>
      </c>
      <c r="G85" s="210"/>
      <c r="H85" s="139"/>
      <c r="I85" s="139"/>
    </row>
    <row r="86" spans="1:9" ht="18.75" x14ac:dyDescent="0.3">
      <c r="A86" s="172" t="s">
        <v>228</v>
      </c>
      <c r="B86" s="173"/>
      <c r="C86" s="173"/>
      <c r="D86" s="173"/>
      <c r="E86" s="143"/>
      <c r="F86" s="13"/>
      <c r="G86" s="138"/>
      <c r="H86" s="139"/>
      <c r="I86" s="139"/>
    </row>
    <row r="87" spans="1:9" ht="18.75" x14ac:dyDescent="0.3">
      <c r="A87" s="10" t="s">
        <v>78</v>
      </c>
      <c r="B87" s="14" t="s">
        <v>44</v>
      </c>
      <c r="C87" s="29"/>
      <c r="D87" s="14">
        <v>5.29</v>
      </c>
      <c r="E87" s="71" t="s">
        <v>127</v>
      </c>
      <c r="F87" s="13"/>
      <c r="G87" s="138"/>
      <c r="H87" s="139"/>
      <c r="I87" s="139"/>
    </row>
    <row r="88" spans="1:9" ht="18.75" x14ac:dyDescent="0.3">
      <c r="A88" s="10" t="s">
        <v>79</v>
      </c>
      <c r="B88" s="14" t="s">
        <v>44</v>
      </c>
      <c r="C88" s="10"/>
      <c r="D88" s="14"/>
      <c r="E88" s="71" t="s">
        <v>127</v>
      </c>
      <c r="F88" s="13"/>
      <c r="H88" s="139"/>
      <c r="I88" s="139"/>
    </row>
    <row r="89" spans="1:9" ht="18.75" x14ac:dyDescent="0.3">
      <c r="A89" s="182"/>
      <c r="B89" s="165"/>
      <c r="C89" s="182"/>
      <c r="D89" s="165"/>
      <c r="E89" s="71"/>
      <c r="F89" s="13">
        <f>SUM(F2:F85)</f>
        <v>17421</v>
      </c>
      <c r="G89" s="138"/>
      <c r="H89" s="139"/>
      <c r="I89" s="139"/>
    </row>
    <row r="90" spans="1:9" ht="28.5" x14ac:dyDescent="0.45">
      <c r="A90" s="195" t="s">
        <v>236</v>
      </c>
      <c r="B90" s="146"/>
      <c r="C90" s="194"/>
      <c r="D90" s="146"/>
      <c r="E90" s="71"/>
      <c r="F90" s="142">
        <f>F89/60</f>
        <v>290.35000000000002</v>
      </c>
      <c r="G90" s="138"/>
      <c r="H90" s="139"/>
      <c r="I90" s="139"/>
    </row>
    <row r="91" spans="1:9" ht="18.75" x14ac:dyDescent="0.3">
      <c r="A91" s="187" t="s">
        <v>88</v>
      </c>
      <c r="B91" s="71" t="s">
        <v>53</v>
      </c>
      <c r="C91" s="78" t="s">
        <v>279</v>
      </c>
      <c r="D91" s="71">
        <v>3</v>
      </c>
      <c r="E91" s="71"/>
      <c r="G91" s="139"/>
      <c r="H91" s="139"/>
      <c r="I91" s="139"/>
    </row>
    <row r="92" spans="1:9" ht="18.75" x14ac:dyDescent="0.3">
      <c r="A92" s="69" t="s">
        <v>124</v>
      </c>
      <c r="B92" s="70"/>
      <c r="C92" s="70"/>
      <c r="D92" s="71"/>
      <c r="E92" s="71" t="s">
        <v>129</v>
      </c>
      <c r="F92" s="13">
        <v>170</v>
      </c>
      <c r="G92" s="139"/>
      <c r="H92" s="139"/>
      <c r="I92" s="139"/>
    </row>
    <row r="93" spans="1:9" ht="18.75" x14ac:dyDescent="0.3">
      <c r="A93" s="194" t="s">
        <v>262</v>
      </c>
      <c r="B93" s="146" t="s">
        <v>263</v>
      </c>
      <c r="C93" s="196"/>
      <c r="D93" s="146">
        <v>4.3899999999999997</v>
      </c>
      <c r="E93" s="143" t="s">
        <v>127</v>
      </c>
      <c r="F93" s="140">
        <v>130</v>
      </c>
      <c r="G93" s="139"/>
      <c r="H93" s="139"/>
      <c r="I93" s="139"/>
    </row>
    <row r="94" spans="1:9" ht="18.75" x14ac:dyDescent="0.3">
      <c r="A94" s="227" t="s">
        <v>74</v>
      </c>
      <c r="B94" s="146" t="s">
        <v>51</v>
      </c>
      <c r="C94" s="197"/>
      <c r="D94" s="146">
        <v>5</v>
      </c>
      <c r="E94" s="148"/>
    </row>
    <row r="95" spans="1:9" ht="18.75" x14ac:dyDescent="0.3">
      <c r="A95" s="182" t="s">
        <v>39</v>
      </c>
      <c r="B95" s="165" t="s">
        <v>38</v>
      </c>
      <c r="C95" s="175"/>
      <c r="D95" s="165">
        <v>3</v>
      </c>
      <c r="E95" s="4"/>
      <c r="F95" s="4"/>
    </row>
    <row r="96" spans="1:9" ht="18.75" x14ac:dyDescent="0.3">
      <c r="A96" s="174" t="s">
        <v>295</v>
      </c>
      <c r="B96" s="165" t="s">
        <v>36</v>
      </c>
      <c r="C96" s="175"/>
      <c r="D96" s="165"/>
      <c r="E96" s="71"/>
      <c r="F96" s="13"/>
    </row>
    <row r="97" spans="1:6" ht="18.75" x14ac:dyDescent="0.3">
      <c r="E97" s="71"/>
      <c r="F97" s="13"/>
    </row>
    <row r="99" spans="1:6" x14ac:dyDescent="0.25">
      <c r="A99" s="70" t="s">
        <v>303</v>
      </c>
      <c r="B99" s="70"/>
      <c r="C99" s="70"/>
      <c r="D99" s="70"/>
    </row>
    <row r="100" spans="1:6" x14ac:dyDescent="0.25">
      <c r="A100" s="70" t="s">
        <v>304</v>
      </c>
      <c r="B100" s="70"/>
      <c r="C100" s="70"/>
      <c r="D100" s="70"/>
      <c r="E100" s="148"/>
    </row>
    <row r="101" spans="1:6" x14ac:dyDescent="0.25">
      <c r="A101" s="70" t="s">
        <v>305</v>
      </c>
      <c r="B101" s="143" t="s">
        <v>306</v>
      </c>
      <c r="C101" s="70"/>
      <c r="D101" s="70"/>
      <c r="E101" s="148"/>
    </row>
    <row r="102" spans="1:6" x14ac:dyDescent="0.25">
      <c r="A102" s="70"/>
      <c r="B102" s="70"/>
      <c r="C102" s="70"/>
      <c r="D102" s="70"/>
      <c r="E102" s="148"/>
    </row>
    <row r="103" spans="1:6" x14ac:dyDescent="0.25">
      <c r="A103" s="70"/>
      <c r="B103" s="70"/>
      <c r="C103" s="70"/>
      <c r="D103" s="70"/>
      <c r="E103" s="148"/>
    </row>
    <row r="104" spans="1:6" x14ac:dyDescent="0.25">
      <c r="A104" s="70"/>
      <c r="B104" s="70"/>
      <c r="C104" s="70"/>
      <c r="D104" s="70"/>
      <c r="E104" s="148"/>
    </row>
    <row r="105" spans="1:6" x14ac:dyDescent="0.25">
      <c r="A105" s="70"/>
      <c r="B105" s="70"/>
      <c r="C105" s="70"/>
      <c r="D105" s="70"/>
      <c r="E105" s="148"/>
    </row>
    <row r="106" spans="1:6" x14ac:dyDescent="0.25">
      <c r="A106" s="70"/>
      <c r="B106" s="70"/>
      <c r="C106" s="70"/>
      <c r="D106" s="70"/>
      <c r="E106" s="148"/>
    </row>
    <row r="107" spans="1:6" x14ac:dyDescent="0.25">
      <c r="A107" s="70"/>
      <c r="B107" s="70"/>
      <c r="C107" s="70"/>
      <c r="D107" s="70"/>
      <c r="E107" s="148"/>
    </row>
    <row r="108" spans="1:6" x14ac:dyDescent="0.25">
      <c r="A108" s="70"/>
      <c r="B108" s="70"/>
      <c r="C108" s="70"/>
      <c r="D108" s="70"/>
      <c r="E108" s="148"/>
    </row>
    <row r="109" spans="1:6" x14ac:dyDescent="0.25">
      <c r="A109" s="70"/>
      <c r="B109" s="70"/>
      <c r="C109" s="70"/>
      <c r="D109" s="70"/>
      <c r="E109" s="148"/>
    </row>
    <row r="110" spans="1:6" x14ac:dyDescent="0.25">
      <c r="A110" s="70"/>
      <c r="B110" s="70"/>
      <c r="C110" s="70"/>
      <c r="D110" s="70"/>
      <c r="E110" s="148"/>
    </row>
    <row r="111" spans="1:6" x14ac:dyDescent="0.25">
      <c r="A111" s="70"/>
      <c r="B111" s="70"/>
      <c r="C111" s="70"/>
      <c r="D111" s="70"/>
      <c r="E111" s="148"/>
    </row>
    <row r="112" spans="1:6" x14ac:dyDescent="0.25">
      <c r="A112" s="70"/>
      <c r="B112" s="70"/>
      <c r="C112" s="70"/>
      <c r="D112" s="70"/>
      <c r="E112" s="148"/>
    </row>
    <row r="113" spans="5:5" x14ac:dyDescent="0.25">
      <c r="E113" s="148"/>
    </row>
    <row r="114" spans="5:5" x14ac:dyDescent="0.25">
      <c r="E114" s="148"/>
    </row>
    <row r="115" spans="5:5" x14ac:dyDescent="0.25">
      <c r="E115" s="148"/>
    </row>
    <row r="116" spans="5:5" x14ac:dyDescent="0.25">
      <c r="E116" s="148"/>
    </row>
    <row r="117" spans="5:5" x14ac:dyDescent="0.25">
      <c r="E117" s="148"/>
    </row>
    <row r="118" spans="5:5" x14ac:dyDescent="0.25">
      <c r="E118" s="148"/>
    </row>
    <row r="119" spans="5:5" x14ac:dyDescent="0.25">
      <c r="E119" s="148"/>
    </row>
    <row r="120" spans="5:5" x14ac:dyDescent="0.25">
      <c r="E120" s="148"/>
    </row>
    <row r="121" spans="5:5" x14ac:dyDescent="0.25">
      <c r="E121" s="148"/>
    </row>
    <row r="122" spans="5:5" x14ac:dyDescent="0.25">
      <c r="E122" s="148"/>
    </row>
    <row r="123" spans="5:5" x14ac:dyDescent="0.25">
      <c r="E123" s="148"/>
    </row>
    <row r="124" spans="5:5" x14ac:dyDescent="0.25">
      <c r="E124" s="148"/>
    </row>
    <row r="125" spans="5:5" x14ac:dyDescent="0.25">
      <c r="E125" s="148"/>
    </row>
    <row r="126" spans="5:5" x14ac:dyDescent="0.25">
      <c r="E126" s="148"/>
    </row>
    <row r="127" spans="5:5" x14ac:dyDescent="0.25">
      <c r="E127" s="148"/>
    </row>
    <row r="128" spans="5:5" x14ac:dyDescent="0.25">
      <c r="E128" s="148"/>
    </row>
    <row r="129" spans="5:5" x14ac:dyDescent="0.25">
      <c r="E129" s="148"/>
    </row>
    <row r="130" spans="5:5" x14ac:dyDescent="0.25">
      <c r="E130" s="148"/>
    </row>
    <row r="131" spans="5:5" x14ac:dyDescent="0.25">
      <c r="E131" s="75"/>
    </row>
    <row r="132" spans="5:5" x14ac:dyDescent="0.25">
      <c r="E132" s="75"/>
    </row>
    <row r="133" spans="5:5" x14ac:dyDescent="0.25">
      <c r="E133" s="75"/>
    </row>
    <row r="134" spans="5:5" x14ac:dyDescent="0.25">
      <c r="E134" s="75"/>
    </row>
    <row r="135" spans="5:5" x14ac:dyDescent="0.25">
      <c r="E135" s="75"/>
    </row>
    <row r="136" spans="5:5" x14ac:dyDescent="0.25">
      <c r="E136" s="75"/>
    </row>
    <row r="137" spans="5:5" x14ac:dyDescent="0.25">
      <c r="E137" s="75"/>
    </row>
    <row r="138" spans="5:5" x14ac:dyDescent="0.25">
      <c r="E138" s="75"/>
    </row>
    <row r="139" spans="5:5" x14ac:dyDescent="0.25">
      <c r="E139" s="75"/>
    </row>
    <row r="140" spans="5:5" x14ac:dyDescent="0.25">
      <c r="E140" s="75"/>
    </row>
    <row r="141" spans="5:5" x14ac:dyDescent="0.25">
      <c r="E141" s="75"/>
    </row>
    <row r="142" spans="5:5" x14ac:dyDescent="0.25">
      <c r="E142" s="75"/>
    </row>
    <row r="143" spans="5:5" x14ac:dyDescent="0.25">
      <c r="E143" s="75"/>
    </row>
    <row r="144" spans="5:5" x14ac:dyDescent="0.25">
      <c r="E144" s="75"/>
    </row>
    <row r="145" spans="5:5" x14ac:dyDescent="0.25">
      <c r="E145" s="75"/>
    </row>
    <row r="146" spans="5:5" x14ac:dyDescent="0.25">
      <c r="E146" s="75"/>
    </row>
    <row r="147" spans="5:5" x14ac:dyDescent="0.25">
      <c r="E147" s="75"/>
    </row>
    <row r="148" spans="5:5" x14ac:dyDescent="0.25">
      <c r="E148" s="75"/>
    </row>
    <row r="149" spans="5:5" x14ac:dyDescent="0.25">
      <c r="E149" s="75"/>
    </row>
    <row r="150" spans="5:5" x14ac:dyDescent="0.25">
      <c r="E150" s="75"/>
    </row>
    <row r="151" spans="5:5" x14ac:dyDescent="0.25">
      <c r="E151" s="75"/>
    </row>
    <row r="152" spans="5:5" x14ac:dyDescent="0.25">
      <c r="E152" s="75"/>
    </row>
    <row r="153" spans="5:5" x14ac:dyDescent="0.25">
      <c r="E153" s="75"/>
    </row>
    <row r="154" spans="5:5" x14ac:dyDescent="0.25">
      <c r="E154" s="75"/>
    </row>
    <row r="155" spans="5:5" x14ac:dyDescent="0.25">
      <c r="E155" s="75"/>
    </row>
    <row r="156" spans="5:5" x14ac:dyDescent="0.25">
      <c r="E156" s="75"/>
    </row>
  </sheetData>
  <pageMargins left="0.70866141732283472" right="0.31496062992125984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Répertoire avec Titine</vt:lpstr>
      <vt:lpstr>Répertoire avec Pascal</vt:lpstr>
      <vt:lpstr>Les chouettes avec minutage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Véronique DE ZAN</dc:creator>
  <cp:lastModifiedBy>Véronique DE ZAN</cp:lastModifiedBy>
  <cp:lastPrinted>2017-03-04T09:44:23Z</cp:lastPrinted>
  <dcterms:created xsi:type="dcterms:W3CDTF">2017-02-02T09:32:42Z</dcterms:created>
  <dcterms:modified xsi:type="dcterms:W3CDTF">2017-03-11T09:59:15Z</dcterms:modified>
</cp:coreProperties>
</file>